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ЭтаКнига" defaultThemeVersion="124226"/>
  <bookViews>
    <workbookView xWindow="240" yWindow="105" windowWidth="14805" windowHeight="8010" activeTab="5"/>
  </bookViews>
  <sheets>
    <sheet name="Контр-Приём приборы" sheetId="8" r:id="rId1"/>
    <sheet name="Аналог Рубеж" sheetId="9" r:id="rId2"/>
    <sheet name="Адресн Сиг-ия" sheetId="6" r:id="rId3"/>
    <sheet name="ИВЭПРы" sheetId="2" state="hidden" r:id="rId4"/>
    <sheet name="ОПС" sheetId="5" r:id="rId5"/>
    <sheet name="ШКАФЫ" sheetId="7" r:id="rId6"/>
  </sheets>
  <calcPr calcId="125725"/>
</workbook>
</file>

<file path=xl/calcChain.xml><?xml version="1.0" encoding="utf-8"?>
<calcChain xmlns="http://schemas.openxmlformats.org/spreadsheetml/2006/main">
  <c r="F177" i="7"/>
  <c r="F176"/>
  <c r="F175"/>
  <c r="F174"/>
  <c r="F173"/>
  <c r="F172"/>
  <c r="F171"/>
  <c r="F170"/>
  <c r="F169"/>
  <c r="F168"/>
  <c r="F167"/>
  <c r="F166"/>
  <c r="F165"/>
  <c r="F164"/>
  <c r="F163"/>
  <c r="F162"/>
  <c r="F160"/>
  <c r="F159"/>
  <c r="F158"/>
  <c r="F157"/>
  <c r="F156"/>
  <c r="F155"/>
  <c r="F154"/>
  <c r="F153"/>
  <c r="F152"/>
  <c r="F151"/>
  <c r="F150"/>
  <c r="F149"/>
  <c r="F148"/>
  <c r="F147"/>
  <c r="F146"/>
  <c r="F145"/>
  <c r="F144"/>
  <c r="F143"/>
  <c r="F142"/>
  <c r="F141"/>
  <c r="F140"/>
  <c r="F139"/>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0"/>
  <c r="F39"/>
  <c r="F38"/>
  <c r="F37"/>
  <c r="F36"/>
  <c r="F35"/>
  <c r="F34"/>
  <c r="F33"/>
  <c r="F32"/>
  <c r="F31"/>
  <c r="F30"/>
  <c r="F29"/>
  <c r="F28"/>
  <c r="F27"/>
  <c r="F26"/>
  <c r="F25"/>
  <c r="F24"/>
  <c r="F23"/>
  <c r="F22"/>
  <c r="F21"/>
  <c r="F20"/>
  <c r="F19"/>
  <c r="F18"/>
  <c r="F17"/>
  <c r="F16"/>
  <c r="F15"/>
  <c r="F14"/>
  <c r="F13"/>
  <c r="F12"/>
  <c r="F11"/>
  <c r="F10"/>
  <c r="F9"/>
  <c r="F8"/>
  <c r="F7"/>
  <c r="F6"/>
</calcChain>
</file>

<file path=xl/sharedStrings.xml><?xml version="1.0" encoding="utf-8"?>
<sst xmlns="http://schemas.openxmlformats.org/spreadsheetml/2006/main" count="1301" uniqueCount="1080">
  <si>
    <t>Наценка</t>
  </si>
  <si>
    <t>Розница</t>
  </si>
  <si>
    <t>изм. +5%</t>
  </si>
  <si>
    <t>ИП 212-141</t>
  </si>
  <si>
    <t>ИП 212-141 для подвесного потолка</t>
  </si>
  <si>
    <t>изм. +10%</t>
  </si>
  <si>
    <t>ИП 212-141М (IP 40)</t>
  </si>
  <si>
    <t>ИП 212-141М (IP 40) для подвесного потолка</t>
  </si>
  <si>
    <t>изм. +3%</t>
  </si>
  <si>
    <t>ИП 212-45</t>
  </si>
  <si>
    <t>ИП 212-45 для подвесного потолка</t>
  </si>
  <si>
    <t>изм. +20%</t>
  </si>
  <si>
    <t>ИП 212-41М</t>
  </si>
  <si>
    <t>ИП 212-41М для подвесного потолка</t>
  </si>
  <si>
    <t>ИП 212-87</t>
  </si>
  <si>
    <t>ИП 212-87 для подвесного потолка</t>
  </si>
  <si>
    <t>ИП 212-95</t>
  </si>
  <si>
    <t>ИП 212-95 для подвесного потолка</t>
  </si>
  <si>
    <t>ИП 212-187</t>
  </si>
  <si>
    <t>ИП 212-187 для подвесного потолка</t>
  </si>
  <si>
    <t>Цена по запросу</t>
  </si>
  <si>
    <t>ИП 212-142</t>
  </si>
  <si>
    <t>изм. +12%</t>
  </si>
  <si>
    <t>ИП 212-112</t>
  </si>
  <si>
    <t>ИП 212-50М2</t>
  </si>
  <si>
    <t>ИП 212-50М</t>
  </si>
  <si>
    <t>ИПР 513-10 (новый,сертификат 2015)</t>
  </si>
  <si>
    <t>ИПР 513-10 исп.1</t>
  </si>
  <si>
    <t>УДП 513-10 "ПУСК ДЫМОУДАЛЕНИЯ", цвет оранжевый</t>
  </si>
  <si>
    <t>УДП 513-10 "ПУСК ПОЖАРОТУШЕНИЯ", цвет желтый</t>
  </si>
  <si>
    <t>УДП 513-10 "АВАРИЙНЫЙ ВЫХОД", цвет зеленый</t>
  </si>
  <si>
    <t>УДП 513-10 исп.1 "ПУСК ДЫМОУДАЛЕНИЯ", цвет оранжевый</t>
  </si>
  <si>
    <t>УДП 513-10 исп.1 "ПУСК ПОЖАРОТУШЕНИЯ", цвет желтый</t>
  </si>
  <si>
    <t>УДП 513-10 исп.1 "АВАРИЙНЫЙ ВЫХОД", цвет зеленый</t>
  </si>
  <si>
    <t>ИР 513-10 "АВАРИЙНЫЙ ВЫХОД", цвет зеленый</t>
  </si>
  <si>
    <t>ИР 513-10 "ОХРАНА", цвет белый</t>
  </si>
  <si>
    <t>ИР 513-10 исп.1 "АВАРИЙНЫЙ ВЫХОД", цвет зеленый</t>
  </si>
  <si>
    <t>ИР 513-10 исп.1 "ОХРАНА", цвет белый</t>
  </si>
  <si>
    <t>ИР 513-10/ИР 513-10 исп.1 (цвет и надпись по запросу</t>
  </si>
  <si>
    <t>СВЕТО-ЗВУКОВЫЕ ОПОВЕЩАТЕЛИ (без МРЦ)</t>
  </si>
  <si>
    <t>ОПОП 124-7 12В (корпус бело/красный)</t>
  </si>
  <si>
    <t>ОПОП 124-7 12В (корпус красный)</t>
  </si>
  <si>
    <t>ОПОП 124-7 24В (корпус бело/красный)</t>
  </si>
  <si>
    <t>ОПОП 124-7 24В (корпус красный)</t>
  </si>
  <si>
    <t>ОПОП 2-35 12В (корпус бело/красный)</t>
  </si>
  <si>
    <t>ОПОП 2-35 12В (корпус белый)</t>
  </si>
  <si>
    <t>ОПОП 2-35 12В (корпус красный)</t>
  </si>
  <si>
    <t>ОПОП 2-35 24В (корпус бело/красный)</t>
  </si>
  <si>
    <t>ОПОП 2-35 24В (корпус белый)</t>
  </si>
  <si>
    <t>ОПОП 2-35 24В (корпус красный)</t>
  </si>
  <si>
    <t>ТАБЛО (без МРЦ)</t>
  </si>
  <si>
    <t>ОПОП 1-8 12 В "ВЫХОД", фон зеленый</t>
  </si>
  <si>
    <t>ОПОП 1-8 24 В ВЫХОД</t>
  </si>
  <si>
    <t>ОПОП 1-8 220 В ВЫХОД, фон зеленый</t>
  </si>
  <si>
    <t>ОПОП 1-8М ВЫХОД</t>
  </si>
  <si>
    <t>ИВЭПР 12/1,2 1х4</t>
  </si>
  <si>
    <t>ИВЭПР 12/1,5 1х7 -Р</t>
  </si>
  <si>
    <t>ИВЭПР 12/2 1х7 -Р</t>
  </si>
  <si>
    <t>ИВЭПР 12/2 2х7 -Р БР (2к К1)</t>
  </si>
  <si>
    <t xml:space="preserve">ИВЭПР 12/2 2х12 -Р БР </t>
  </si>
  <si>
    <t>ИВЭПР 12/3,5 2х7 -Р БР</t>
  </si>
  <si>
    <t>ИВЭПР 12/3,5 2х12 -Р БР</t>
  </si>
  <si>
    <t>ИВЭПР 12/3,5 2х17 -Р БР</t>
  </si>
  <si>
    <t>ИВЭПР 12/5 2х7 -Р БР (К1)</t>
  </si>
  <si>
    <t>ИВЭПР 12/5 2х12 -Р БР</t>
  </si>
  <si>
    <t>ИВЭПР 12/5 2х17 -Р БР</t>
  </si>
  <si>
    <t>ИВЭПР 12/5 2х40 -Р БР (К5)</t>
  </si>
  <si>
    <t>БР 12 2х12</t>
  </si>
  <si>
    <t>БР 12 2х17</t>
  </si>
  <si>
    <t>БР 12 2х40</t>
  </si>
  <si>
    <t>ИВЭПР 24/1,5 2x7 -Р БР</t>
  </si>
  <si>
    <t>ИВЭПР 24/2,5 2x12 -Р БР</t>
  </si>
  <si>
    <t>ИВЭПР 24/2,5 2x17 -Р БР</t>
  </si>
  <si>
    <t>ИВЭПР 24/3,5 2х7 -Р БР</t>
  </si>
  <si>
    <t>ИВЭПР 24/3,5 2х12 -Р БР</t>
  </si>
  <si>
    <t>ИВЭПР 24/3,5 2х17 -Р БР</t>
  </si>
  <si>
    <t>ИВЭПР 24/5 2х12 -Р БР</t>
  </si>
  <si>
    <t>ИВЭПР 24/5 2х17 -Р БР</t>
  </si>
  <si>
    <t>ИВЭПР 24/5 2х26 -Р БР</t>
  </si>
  <si>
    <t>БР 24 2x12</t>
  </si>
  <si>
    <t>БР 24 2x17</t>
  </si>
  <si>
    <t>БР 24 2x40</t>
  </si>
  <si>
    <t>Размножитель Напряжения Питания (РНП)</t>
  </si>
  <si>
    <t xml:space="preserve">РНП 12/4х1,25 </t>
  </si>
  <si>
    <t>РНП 12/4х1,25 б/к</t>
  </si>
  <si>
    <t>ИВЭПР ВО-исполнения</t>
  </si>
  <si>
    <t>ИВЭПР 112-1,2-1 исп. ВО К3</t>
  </si>
  <si>
    <t>ИВЭПР 112-2-2 исп. ВО К1</t>
  </si>
  <si>
    <t>ИВЭПР 112-2-2 исп. ВО К2</t>
  </si>
  <si>
    <t>ИВЭПР 112-5-1 исп. ВО К1</t>
  </si>
  <si>
    <t>ИВЭПР 112-5-1 исп. ВО К2</t>
  </si>
  <si>
    <t>УС-02 для базы с круговыми контактами</t>
  </si>
  <si>
    <t xml:space="preserve">МРЦ </t>
  </si>
  <si>
    <t xml:space="preserve"> от 2000шт.</t>
  </si>
  <si>
    <t xml:space="preserve"> от 1000шт.</t>
  </si>
  <si>
    <t xml:space="preserve"> от 0шт.</t>
  </si>
  <si>
    <t>ИЗВЕЩАТЕЛИ ПОЖАРНЫЕ ДЫМОВЫЕ</t>
  </si>
  <si>
    <t>ДИП-31</t>
  </si>
  <si>
    <r>
      <t>Извещатель пожарный дымовой оптико-электронный пороговый применяется в системах пожарной сигнализации.Тип извещателя  2-х проводный. Два светодиодных индикатора  информируют о его состояниях. Применяется с  приборами : "Сигнал-10", "С2000-4", "Сигнал-20П", "С2000-АСПТ", "Сигнал-20М. Прибор должен обеспечивать напряжение в шлейфе до 30 В и ограничивать ток на уровне не более 20 мА. Минимальное напряжение в шлейфе: не менее 10 В. Возможность подключения ВУОС-31. От -10 до +55С</t>
    </r>
    <r>
      <rPr>
        <sz val="9"/>
        <rFont val="Calibri"/>
        <family val="2"/>
        <charset val="204"/>
      </rPr>
      <t>°</t>
    </r>
    <r>
      <rPr>
        <sz val="9"/>
        <rFont val="Times New Roman"/>
        <family val="1"/>
        <charset val="204"/>
      </rPr>
      <t>. IP40</t>
    </r>
  </si>
  <si>
    <t>Устройство согласования для подключения ИП 212-41, 141 и 45 с круговыми контактами по четырёхпроводной схеме. Извещатель может работать с приборами, имеющими четырехпроводную схему включения, с помощью устройства согласования УС-02, установленного в корпусе штатной розетки извещателя.</t>
  </si>
  <si>
    <t>Розетка с КМЧ</t>
  </si>
  <si>
    <t>Розетка в сборе совмещенная с КМЧ для дымовых оптико-электронных извещателей ИП 212-45, ИП 212-141 и ИП 212-141М</t>
  </si>
  <si>
    <t>ИП 212-58M</t>
  </si>
  <si>
    <t>Извещатель пожарный, дымовой оптико-электронный серии ЕСО1003М без базы, предназначен для обнаружения возгораний по увеличению оптической плотности среды при её задымлённости на уровне 0,12 дБ/м. Инерционность срабатывания 10 сек. Рабочее напряжение 8-30В, 195мкА, -30°C +70°C, IP40, 102х42 мм, вес (без базы) 75г.</t>
  </si>
  <si>
    <t>Е1000В</t>
  </si>
  <si>
    <r>
      <t xml:space="preserve">Базовое основание E1000B предназначено для подключения пожарных извещателей cерии E1000 к ПКП по 2-х </t>
    </r>
    <r>
      <rPr>
        <b/>
        <sz val="10"/>
        <rFont val="Times New Roman"/>
        <family val="1"/>
        <charset val="204"/>
      </rPr>
      <t>и 4-ех</t>
    </r>
    <r>
      <rPr>
        <sz val="10"/>
        <rFont val="Times New Roman"/>
        <family val="1"/>
        <charset val="204"/>
      </rPr>
      <t xml:space="preserve"> проводной схеме, включая ПКП со знакопеременным напряжением в шлейфе. База E1000B не имеет токоограничиващего резистора. При использовании баз E1000B шлейф ПКП должен иметь ограничение тока в режиме «Пожар» на уровне не более 50 мА. Высота/диаметр базы 21мм/102 мм, 45 гр. -30°C +70°C.</t>
    </r>
  </si>
  <si>
    <t>Е1000R</t>
  </si>
  <si>
    <r>
      <t xml:space="preserve">Базовое основание E1000R предназначено для подключения пожарных извещателей cерии ECO1000 к ПКП по 2-х проводной схеме, включая ПКП со знакопеременным напряжением в шлейфе. В базе E1000R установлен резистор </t>
    </r>
    <r>
      <rPr>
        <b/>
        <sz val="10"/>
        <rFont val="Times New Roman"/>
        <family val="1"/>
        <charset val="204"/>
      </rPr>
      <t>1кОм</t>
    </r>
    <r>
      <rPr>
        <sz val="10"/>
        <rFont val="Times New Roman"/>
        <family val="1"/>
        <charset val="204"/>
      </rPr>
      <t>, обеспечивающий ограничение тока извещателя в режиме «Пожар». При использовании ПКП с током короткого замыкания шлейфа менее 50 мА, допускается включение извещателей без токоограничивающего резистора. Высота/диаметр базы 21мм/102 мм, 45 гр. -30°C +70°C.</t>
    </r>
  </si>
  <si>
    <t>Е1000R (1500)</t>
  </si>
  <si>
    <r>
      <t xml:space="preserve">Базовое основание E1500R предназначено для подключения пожарных извещателей cерии ECO1000 к ПКП по 2-х проводной схеме, включая ПКП со знакопеременным напряжением в шлейфе. В базе E1500R установлен резистор </t>
    </r>
    <r>
      <rPr>
        <b/>
        <sz val="10"/>
        <rFont val="Times New Roman"/>
        <family val="1"/>
        <charset val="204"/>
      </rPr>
      <t>1.5кОм</t>
    </r>
    <r>
      <rPr>
        <sz val="10"/>
        <rFont val="Times New Roman"/>
        <family val="1"/>
        <charset val="204"/>
      </rPr>
      <t>, обеспечивающий ограничение тока извещателя в режиме «Пожар». При использовании ПКП с током короткого замыкания шлейфа менее 50 мА, допускается включение извещателей без токоограничивающего резистора. Высота/диаметр базы 21мм/102 мм, 45 гр. -30°C +70°C.</t>
    </r>
  </si>
  <si>
    <t>Е412NL</t>
  </si>
  <si>
    <t>Базовое основание E412RNL (с самосбросом), предназначена для подключения пожарных извещателей серии ECO1000 по 4-х проводной схеме с использованием релейного модуля EOLR-1 в качестве оконечного элемента. Питание 10-15В, ток в дежурном режиме (без тока извещателя) 20 мкА, ток ВОС 4,5мА, максиальный ток контактов реле 1А при 30В, диаметр базы 102.5мм, высота базы 33мм, вес 70г, -30°C +70°C.</t>
  </si>
  <si>
    <t>Е412RL</t>
  </si>
  <si>
    <t>Базовое основание E412RL (без самосброса), для пожарных извещателей серии ECO1000 по 4-х проводной схеме с раздельными цепями питания и сигнала. Питание 9,5-15В, ток в дежурном режиме (без тока извещателя) 1 мкА, ток ВОС 4,5мА, максиальный ток контактов реле 1А при 30В, диаметр базы 102.5мм, высота базы 33мм, вес 70г, -30°C +70°C.</t>
  </si>
  <si>
    <t xml:space="preserve">ИП 212-73 ПРОФИ-O </t>
  </si>
  <si>
    <t xml:space="preserve"> Извещатель пожарный дымовой оптико-электронный (ПРОФИ-O) без базы, со стабилизацией чувствительности и с возможностью точной установки трех уровней: повышенная - 0.08 дБ/м, стандартная - 0.12 дБ/м, пониженная - 0.16 дБ/м, инерционность срабатывания 10 сек. 8-30В, 50-80мкА, -30°C +70°C, IP40, диаметр 102 мм, вес (без базы) 105гр.</t>
  </si>
  <si>
    <t>B401</t>
  </si>
  <si>
    <r>
      <t>Базовое основание B401 предназначено для подключения пожарных извещателей cерии ПРОФИ, 100 и 400  к 2-х проводным шлейфам сигнализации ПКП имеющие ток короткого замыкания шлейфа</t>
    </r>
    <r>
      <rPr>
        <b/>
        <sz val="10"/>
        <rFont val="Times New Roman"/>
        <family val="1"/>
        <charset val="204"/>
      </rPr>
      <t xml:space="preserve"> 80 мА</t>
    </r>
    <r>
      <rPr>
        <sz val="10"/>
        <rFont val="Times New Roman"/>
        <family val="1"/>
        <charset val="204"/>
      </rPr>
      <t>, на уровне не более 100 мА для извещателей серии 100 и 400 в режиме «Пожар». База B401 не имеет токоограничиващего резистора. Защита от несанкционированного снятия. Высота/диаметр базы 18.5мм/102 мм, 55 гр. -30°C +70°C.</t>
    </r>
  </si>
  <si>
    <t>B401R               1000 Ом</t>
  </si>
  <si>
    <r>
      <t xml:space="preserve">Базовое основание B401R предназначено для подключения пожарных извещателей cерии ПРОФИ, 100 и 400  к 2-х проводным шлейфам сигнализации ПКП имеющие ток короткого замыкания шлейфа </t>
    </r>
    <r>
      <rPr>
        <b/>
        <sz val="10"/>
        <rFont val="Times New Roman"/>
        <family val="1"/>
        <charset val="204"/>
      </rPr>
      <t>более 80 мА</t>
    </r>
    <r>
      <rPr>
        <sz val="10"/>
        <rFont val="Times New Roman"/>
        <family val="1"/>
        <charset val="204"/>
      </rPr>
      <t>. В базе B401R установлен резистор 1 кОм, обеспечивающий ограничение тока извещателя в режиме «Пожар». Защита от несанкционированного снятия. Высота/диаметр базы 18.5мм/102 мм, 55 гр. -30°C +70°C.</t>
    </r>
  </si>
  <si>
    <t>RMK400AP              (-IV)</t>
  </si>
  <si>
    <t>Монтажный комплект для установки извещателей SYSTEM SENSOR серий ECO, ПРОФИ, Leonardo, 200 в подвесной потолок (цвет слоновая кость). Крепеж для установки баз В401/L/LI/R, В301RU, E1000B/R, E412RL/NL.</t>
  </si>
  <si>
    <t>D2E</t>
  </si>
  <si>
    <t>Монтажный комплект для контроля воздуховодов для извещателей серий ECO, ПРОФИ и Leonardo с соответствующей базой. Контакты базы выведены в корпус D2E и подключены к терминалам, установленным на плате. Чувствительность от 0,05 до 0,2 дБ/м. Скорость воздуха в воздуховоде от 1,5 до 20,3 м/с, ширина воздуховода от 15,3 до 366 см. Питание 8,5-35В DC, 130мА, габариты корпуса, конфигурация 1: 37х12,7х6,36 см, конфигурация 2: 19,7 x 22,9 x 6,35 см. от -20°C до +60°C, вес 0,73 кг.</t>
  </si>
  <si>
    <t>SMK400E</t>
  </si>
  <si>
    <t xml:space="preserve">Коробка монтажная для базы В401 для навесного монтажа, может использоваться с пожарными извещателями SYSTEM SENSOR серий ПРОФИ, Leonardo, ЕСО1000, 200, 1151Е  </t>
  </si>
  <si>
    <t>ИЗВЕЩАТЕЛИ ПОЖАРНЫЕ ДЫМОВЫЕ АВТОНОМНЫЕ</t>
  </si>
  <si>
    <t>ДИП-34АВТ</t>
  </si>
  <si>
    <r>
      <t>Извещатель пожарный дымовой оптико-электронный автономный, предназначен для контроля состояния и обнаружения загораний, сопровождающихся появлением дыма. Выдает световой и мощный звуковой сигналы «Пожар». Предупреждает о необходимости замены батареи периодическим звуковым сигналом небольшой длительности и интенсивности. Питание от батареи типа "</t>
    </r>
    <r>
      <rPr>
        <b/>
        <sz val="10"/>
        <rFont val="Times New Roman"/>
        <family val="1"/>
        <charset val="204"/>
      </rPr>
      <t>Крона</t>
    </r>
    <r>
      <rPr>
        <sz val="10"/>
        <rFont val="Times New Roman"/>
        <family val="1"/>
        <charset val="204"/>
      </rPr>
      <t>", извещатели могут быть объединены по двухпроводной линии в группу до 38 шт.</t>
    </r>
  </si>
  <si>
    <t>СИСТЕМА АДРЕСНОЙ ПОЖАРНОЙ СИГНАЛИЗАЦИИ АСТРА-А</t>
  </si>
  <si>
    <t xml:space="preserve">Астра-А РПА </t>
  </si>
  <si>
    <t xml:space="preserve">Расширитель проводной адресный системы Астра-А, предназначен для работы приборами Астра Pro. 2 независимые адресные линии (до 1000 м каждая), до 250 устройств в каждой АЛС, интерфейсы RS-485, USB. Напряжение питания от 11-27 В, ток потребления при подключении на АЛС 250 адресных устройств 750 мА, IP20, от -30 до +55°С, 135,5х85,5х39,5 мм. </t>
  </si>
  <si>
    <t>Астра-А ИЛС</t>
  </si>
  <si>
    <t xml:space="preserve">Изолятор линии связи для работы с расширителем Астра-А РПА, предназначен для зазмыкания части адресной линии связи (АЛС) при обнаружении короткого замыкания, 4-х проводное подключение. Напряжение питания от 7,5-27,6 В, ток потребления 5 мА, IP30, от -30 до +55°С, 87х54х28 мм. </t>
  </si>
  <si>
    <t>Астра-42А</t>
  </si>
  <si>
    <t xml:space="preserve">Извещатель пожарный дымовой оптико-электронный адресный для работы с расширителем Астра-А РПА, контролируемая площадь 110 кв.м, 4-х проводное подключение, тестирование лазерным пультом Астра-942. Питание от 7,5-27,6 В, 0,5 мА, IP20, от -30 до +70°С, Ø106х60 мм. </t>
  </si>
  <si>
    <t>Астра-43А</t>
  </si>
  <si>
    <t>Извещатель пожарный тепловой точечный максимально-дифференциальный адресный для работы с расширителем Астра-А РПА, t-сраб. от 54-65°С, 4-х проводное подключение, тестирование лазерным пультом Астра-942. Питание от 7,5-27,6 В, 0,5 мА, IP20, от -30 до +70°С, Ø106х60 мм.</t>
  </si>
  <si>
    <t>Астра-45А</t>
  </si>
  <si>
    <t>Извещатель пожарный ручной адресный для работы с расширителем Астра-А РПА, 4-х проводное подключение, тестирование лазерным пультом Астра-942. Питание от 7,5-27,6 В, 0,5 мА, IP20, от -30 до +55°С, 110х94х47 мм, 0,20 кг.</t>
  </si>
  <si>
    <t>ИЗВЕЩАТЕЛИ ПОЖАРНЫЕ ДЫМОВЫЕ АДРЕСНЫЕ</t>
  </si>
  <si>
    <t xml:space="preserve">ДИП -34А -03 </t>
  </si>
  <si>
    <t>Извещатель пожарный, дымовой оптико-электронный адресно-аналоговый, питается по двухпроводной линии от «С2000-КДЛ», до 127 адресов</t>
  </si>
  <si>
    <t>ДИП-34А-04</t>
  </si>
  <si>
    <t>Дымовой оптико-электронный пожарный извещатель, адресно-аналоговый со встроенным изолирующим блоком, питается по двухпроводной линии от "С2000-КДЛ", до 127 адресов</t>
  </si>
  <si>
    <t xml:space="preserve">ДИП-34ПА-03 </t>
  </si>
  <si>
    <t>Извещатель пожарный дымовой оптико-электронный адресный, предназначен для обнаружения возгораний, сопровождающихся появлением дыма в закрытых помещениях различных зданий и сооружений.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Выдает сообщения «Пожар», «Неисправность», «Запыленность», «Тест».</t>
  </si>
  <si>
    <t>База ДИП-34А</t>
  </si>
  <si>
    <t>База (розетка) для адресных извещателей ДИП-34А, С2000-ИП.</t>
  </si>
  <si>
    <t>МК-2</t>
  </si>
  <si>
    <t>Монтажный комплект для крепления извещателей ДИП-34А и С2000-ИП в подвесной потолок. Крепление пружинными  скобами</t>
  </si>
  <si>
    <t xml:space="preserve"> С2000-АПА</t>
  </si>
  <si>
    <t>Предназначен для программирования адресов устройств, входящих в адресно-аналоговую подсистему на основе "С2000-КДЛ" и "С2000-КДЛ-2И" по протоколу двухпроводной линии связи (далее ДПЛС). Также позволяет программировать адреса извещателей, подключаемых к адресно-пороговым пожарным шлейфам прибора "Сигнал-10". два встроенных элемента питания 3.6 В 800 мАч, IP30, t-раб.0…+50°С, 105х279х58 мм</t>
  </si>
  <si>
    <t>ИП 212-64</t>
  </si>
  <si>
    <r>
      <t xml:space="preserve">Извещатель пожарный дымовой оптико-электронный адресно-аналоговый, питание и информационный обмен извещателя осуществляются </t>
    </r>
    <r>
      <rPr>
        <b/>
        <sz val="10"/>
        <rFont val="Times New Roman"/>
        <family val="1"/>
        <charset val="204"/>
      </rPr>
      <t>по 2-хпроводной</t>
    </r>
    <r>
      <rPr>
        <sz val="10"/>
        <rFont val="Times New Roman"/>
        <family val="1"/>
        <charset val="204"/>
      </rPr>
      <t xml:space="preserve"> линии связи (АЛС). Цифровая обработка сигналов оптопары, улучшенный алгоритм компенсации запыленности, индикация состояния извещателя. Чувствительность 0,05-0,2 дБ/м, инерционность срабатывания не более 9 сек, питание от АЛС (24±4)В, 150 мкА в дежурном режиме, t = -25° +55°С. IP30, 93х46,5мм, вес 210гр. Тестирование с помощью кнопки или лазерной указки ОТ-1. Безвинтовой способ крепления проводов.</t>
    </r>
  </si>
  <si>
    <t>Розетка в сборе совмещенная с КМЧ для ИП 212-64 (ПАСН.434661.008), подходит также для ИП 101-29-PR и ИП 212/101-64-А2R.</t>
  </si>
  <si>
    <t>ИП 212-60А</t>
  </si>
  <si>
    <t>Извещатель пожарный дымовой оптико-электронный адресный ИП212-60А «Leonardo-О» предназначен для обнаружения возгораний по увеличению оптической плотности среды, с возможностью установки трех уровней чувствительности: высокой - 0.08 дБ/м; средней - 0.12 дБ/м; низкой - 0.16 дБ/м. Обеспечивает защиту помещения площадью 176,6 м2 (при высоте защищаемого помещения до 15 м). от 8-30 В, 120мкА, высота с базой В401- 45мм, диаметр 102мм, вес (без базы) 95гр, от -30°C до +70°C</t>
  </si>
  <si>
    <t>B401L</t>
  </si>
  <si>
    <t>Базовое основание B401L предназначены для подключения извещателей серии Leonardo к адресному модулю АМ-99. База В401L содержит три терминала: два для подключения к адресной шине и один для подключения выносного индикатора. Диаметр базы 102мм, высота базы 18,5мм, вес 60г, -30°C +70°C.</t>
  </si>
  <si>
    <t>B401LI</t>
  </si>
  <si>
    <t>Базовое основание B401LI предназначено для подключения извещателей серии Leonardo к адресному модулю АМ-99. Номинальное напряжение питания адресного модуля АМ-99 при использовании изолирующих баз B401LI должно быть 24 В. Питание 17-30В, ток потребления (без учета тока извещателя)100 мкA, порог срабатывания 8,3 -10,6В, в режиме короткого замыкания 9,6-11мА, общее число баз B401LI в адресной шине 20шт.</t>
  </si>
  <si>
    <t>ИЗВЕЩАТЕЛИ ПОЖАРНЫЕ ДЫМОВЫЕ ВЗРЫВОЗАЩИЩЕННЫЕ</t>
  </si>
  <si>
    <t>ИП212 ТРИОН ВЗ</t>
  </si>
  <si>
    <t>Извещатель пожарный дымовой оптико-электронный взрывозащищенный, может использоваться в шлейфах сигнализации на замыкание (параллельное включение), чувствительность 0,05-0,2 дБ/м, время срабатывания 5 сек, для установки во взрывоопасных зонах класса 0 и ниже. 0Ex ia IIB T6 Ga, IP65/IP31, 10-30В, дежурн/тревога 90мкА/20мА, вес 0,7кг, от -40 до +75°С, 145х160х70мм со штуцерами, кабельный ввод на 6-10мм.</t>
  </si>
  <si>
    <t>ИПДЛ-Ex</t>
  </si>
  <si>
    <r>
      <t xml:space="preserve">Извещатель пожарный дымовой оптико-электронный линейный,  состоит из модуля излучателя и модуля приемника, </t>
    </r>
    <r>
      <rPr>
        <b/>
        <sz val="10"/>
        <rFont val="Times New Roman"/>
        <family val="1"/>
        <charset val="204"/>
      </rPr>
      <t>взрывозащищенное исполнение</t>
    </r>
    <r>
      <rPr>
        <sz val="10"/>
        <rFont val="Times New Roman"/>
        <family val="1"/>
        <charset val="204"/>
      </rPr>
      <t>, маркировка 0ExiaIIВТ6Х, IP41,  -25…+55°С</t>
    </r>
  </si>
  <si>
    <t>ИПД-Ex</t>
  </si>
  <si>
    <r>
      <t>Извещатель пожарный дымовой для обнаружения возгораний сопровождающихся появлением дыма, Искробезопасные цепи , 65мА ,</t>
    </r>
    <r>
      <rPr>
        <b/>
        <sz val="10"/>
        <rFont val="Times New Roman"/>
        <family val="1"/>
        <charset val="204"/>
      </rPr>
      <t>взрывозащищенное исполнение</t>
    </r>
    <r>
      <rPr>
        <sz val="10"/>
        <rFont val="Times New Roman"/>
        <family val="1"/>
        <charset val="204"/>
      </rPr>
      <t>, маркировка 0ExiaIICТ6Х, IP30,  -30…+55°С</t>
    </r>
  </si>
  <si>
    <t>ИЗВЕЩАТЕЛИ ПОЖАРНЫЕ ДЫМОВЫЕ ЛИНЕЙНЫЕ</t>
  </si>
  <si>
    <t>ИП212-125 (6500R)</t>
  </si>
  <si>
    <t>Извещатель пожарный дымовой оптико-электронный линейный. Дальность 5-70 м (до 100м с 6500-LRK), ширина 9 м, высота до 21м. Извещатель однокомпонентный: приемник и передатчик инфракрасного диапазона выполнены в виде одного моноблока, на противоположной стороне устанавливается плоский пассивный (не требующий питания) рефлектор. Четыре фиксированных и два адаптивных уровня чувствительности. Питание от 15-32В, 17-38,5мА, в режиме ТЕСТ 500мА. 253х193х84мм, IP 54, от -30°C до + 55°C, 1,77кг.</t>
  </si>
  <si>
    <t>ИП212-126 (6500RS)</t>
  </si>
  <si>
    <r>
      <t xml:space="preserve">Извещатель пожарный дымовой оптико-электронный линейный, </t>
    </r>
    <r>
      <rPr>
        <b/>
        <sz val="10"/>
        <rFont val="Times New Roman"/>
        <family val="1"/>
        <charset val="204"/>
      </rPr>
      <t xml:space="preserve"> с функцией дистанционного тестирования</t>
    </r>
    <r>
      <rPr>
        <sz val="10"/>
        <rFont val="Times New Roman"/>
        <family val="1"/>
        <charset val="204"/>
      </rPr>
      <t>. Дальность 5-70 м (до 100м с 6500-LRK), ширина 9 м, высота до 21м. Извещатель однокомпонентный: приемник и передатчик инфракрасного диапазона выполнены в виде одного моноблока, на противоположной стороне устанавливается плоский пассивный (не требующий питания) рефлектор. Четыре фиксированных и два адаптивных уровня чувствительности. Питание от 15-32В, 17-38,5мА, в режиме ТЕСТ 500мА. 253х193х84мм, IP 54, от -30°C до + 55°C, 1,77кг.</t>
    </r>
  </si>
  <si>
    <t>6500-LRK</t>
  </si>
  <si>
    <t>Дополнительный комплект рефлекторов, набор для увеличения дальности защищаемой зоны от 70м до 100м содержит три дополнительных рефлектора, которые устанавливаются вместе с основным рефлектором в виде квадрата.</t>
  </si>
  <si>
    <t>6500-SMK</t>
  </si>
  <si>
    <t>Монтажная коробка для открытой проводки и установки извещателей серии 6500 на кронштейн 6500-ММК. Коробка создает дополнительную глубину 43мм и тем самым дает возможность ввода кабеля через боковую стенку.</t>
  </si>
  <si>
    <t>6500MMK</t>
  </si>
  <si>
    <t>Кронштейн для установки датчиков серии 6500 на стену или потолок.</t>
  </si>
  <si>
    <t>BEAMHK</t>
  </si>
  <si>
    <t>Обогреватель для извещателя серии 6500. Нагревательный элемент повышает температуру на поверхности светофильтра и оптической системы извещателя относительно окружающей среды и защищает от образования конденсата и инея.</t>
  </si>
  <si>
    <t>BEAMHKR</t>
  </si>
  <si>
    <t>Обогреватель для рефлектора (отражателя). Нагревательный элемент повышает температуру на поверхности рефлектора относительно окружающей среды и защищает от образования конденсата и инея.</t>
  </si>
  <si>
    <t>RTS151 KEY</t>
  </si>
  <si>
    <t>Выносной пульт управления для извещателей серии 6500 и D2E, врезной, запуск теста и сброс ключом. Устанавливается пульт в монтажную коробку глубиной не менее 2,5 сантиметров (не входит в комплект). Напряжение на входе индикации от 2,8-32В, ток потребления по входу индикации 10мА, от -10° до +60°C, 112х70х50 мм, 104гр.</t>
  </si>
  <si>
    <t>ИПДЛ-Д-II/4Р</t>
  </si>
  <si>
    <t>Извещатель пожарный дымовой линейный, состоит из блока излучателя (БИ) и блока приемника (БП), устанавливаемых на противоположных сторонах охраняемой зоны. Дальность действия от 8-150м, контролируемая площадь до 1350 м2, компенсация запыленности оптики, регулируемый порог срабатывания 0,4...5,2дБ. Питание 8-28В, в дежурном режиме при 12В: БИ 5мА, БП 15мА, IP41, от -25° +55°С, IP41, 73х82х90мм, масса 0,45кг.</t>
  </si>
  <si>
    <t>Кожух защитный для ИПДЛ-Д-II/4Р</t>
  </si>
  <si>
    <t>Предназначен для защиты блоков извещателя пожарного дымового линейного ИПДЛ-Д-ll/4P в случае, когда он устанавливается в помещениях, где возможны механические воздействия на извещатель, например, удары мячом в спортивных залах, попытки разрушения и несанкционированного вскрытия корпусов</t>
  </si>
  <si>
    <t>ВУОС для ИПДЛ</t>
  </si>
  <si>
    <t>Выносное устройство оптической сигнализации для ИПДЛ-Д-I/4Р и ИПДЛ-Д-II/4Р. Индикация состояния, проверка работоспособности. IP41, от -25 до +55°С, 64х64мм.</t>
  </si>
  <si>
    <t xml:space="preserve">ИЗВЕЩАТЕЛИ ПОЖАРНЫЕ ДЫМОВЫЕ АСПИРАЦИОННЫЕ </t>
  </si>
  <si>
    <t>FL0111E-HS</t>
  </si>
  <si>
    <t>Извещатель пожарный дымовой аспирационный одноканальный. Передовая технология обнаружения пожара,
разработанная для применения там, где необходимо раннее и сверхраннее обнаружение возгорания. Контролируемая площадь до 900 кв.м, максимальная длина одной трубы: 100м, максимальное количество отверстий: 18.                   Питание 18,5-31,5В / 360мА, от -10 до +55°C, IP65, 403х356 х135мм</t>
  </si>
  <si>
    <t>F-CC-25</t>
  </si>
  <si>
    <t>Комплект для 1 точки подвесного потолка, конус (капиллярная трубка 2 м).</t>
  </si>
  <si>
    <t>F-90D-25</t>
  </si>
  <si>
    <t>Переход 90 град для трубы 25мм, ABS, цвет красный.</t>
  </si>
  <si>
    <t>F-EC-25</t>
  </si>
  <si>
    <t>Заглушка для трубы 25мм, ABS, цвет красный.</t>
  </si>
  <si>
    <t>F- SU-25</t>
  </si>
  <si>
    <t>Съемный переход для трубы 25мм, ABS, цвет красный.</t>
  </si>
  <si>
    <t>F-PP3-25</t>
  </si>
  <si>
    <t>Труба диаметром 25мм, 3м, ABS, цвет красный.</t>
  </si>
  <si>
    <t>F-A3384-000</t>
  </si>
  <si>
    <t>Комплект сменного воздушного фильтра.</t>
  </si>
  <si>
    <t>F-MC-25</t>
  </si>
  <si>
    <t>Клипса закрытая для трубы 25 мм.</t>
  </si>
  <si>
    <t>F-TP-25</t>
  </si>
  <si>
    <t>Тройник для трубы 25мм, ABS, цвет красный</t>
  </si>
  <si>
    <t>ИЗВЕЩАТЕЛИ ПОЖАРНЫЕ ТЕПЛОВЫЕ</t>
  </si>
  <si>
    <t>ИП 103-5/1-А3</t>
  </si>
  <si>
    <t>Извещатель тепловой, температура срабатывания °С64-76, контакты нормально-замкнутые. IP10, от °С-50.</t>
  </si>
  <si>
    <t>ИП 105-1 А3</t>
  </si>
  <si>
    <t>Извещатель тепловой, максимальный, световая индикация, 30 мкА в дежурном режиме, в режиме тревоги 30 мА, …64…75°С</t>
  </si>
  <si>
    <t>ИП103-5/1-А3 н. з.</t>
  </si>
  <si>
    <t>Извещатель пожарный, тепловой максимальный, Н.З., t-сраб.64...76°С, U-коммут.30В, I-коммут.30мА, IP10, t-раб.-50...+60С, D60х33мм</t>
  </si>
  <si>
    <t>ИП103-5/4-А3 н. з.</t>
  </si>
  <si>
    <t>Извещатель тепловой, температура срабатывания °С64-76, контакты нормально-замкнутые. IP20, от °С-40.</t>
  </si>
  <si>
    <t>ИП103-5/4-А3 н. р.</t>
  </si>
  <si>
    <t>Извещатель тепловой, температура 70°С, малоинерционный, контакты  нормально-разомкнуты</t>
  </si>
  <si>
    <t xml:space="preserve">ИП101-23М-A1R                                    ECO 1005  </t>
  </si>
  <si>
    <t>Извещатель пожарный, тепловой максимально-дифференциальный, предназначен для обнаружения возгораний по значению температуры окружающей среды и по скорости ее нарастания. Температура срабатывания 58°C. при 8°C/мин, совместимость практически с любыми пожарными приемно-контрольными приборами.  Рабочее напряжение от 8-30 В, 80мкА, высота с базой Е1000В 45мм, диаметр 102мм, вес (без базы) 75гр, от -30°C до +70°C.</t>
  </si>
  <si>
    <t xml:space="preserve">ИП 101-31-A1R ПРОФИ-Т </t>
  </si>
  <si>
    <t xml:space="preserve"> Извещатель пожарный максимально-дифференциальный тепловой ПРОФИ-Т (без базы), реализован метод прямого измерения температуры и вычисления скорости ее увеличения, что определяет высокую надежность срабатывания при отсутствии ложных тревог. Порог срабатывания максимальный 58°С, дифференциальный 8°С/мин (класс A1R), инерционность срабатывания 10 сек. 8-30В, 80мкА, -30°C +70°C, IP20, диаметр 102 мм, вес 105 гр.</t>
  </si>
  <si>
    <t>ИЗВЕЩАТЕЛИ ПОЖАРНЫЕ ТЕПЛОВЫЕ АДРЕСНЫЕ</t>
  </si>
  <si>
    <t>С2000-ИП-03</t>
  </si>
  <si>
    <t>Извещатель пожарный тепловой, адресно-аналоговый максимально-дифференциальный, класс A1R ,                                        питается по двухпроводной линии от "С2000-КДЛ", до 127 адресов . IP41, v.1.10.</t>
  </si>
  <si>
    <t>С2000-ИП-ПА-03</t>
  </si>
  <si>
    <t xml:space="preserve">Извещатель тепловой максимально-дифференциальный адресный С2000-ИП-ПА. Извещатель тепловой максимально-дифференциальный адресный, предназначен для обнаружения возгораний, сопровождающихся выделением тепла.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Выдает сообщения «Пожар», «Неисправность», «Тест». Температура срабатывания от +54 до +65°C. Степень защиты корпуса IР41. Габаритные размеры извещателя вместе с розеткой диаметр 100 мм высота 46 мм. </t>
  </si>
  <si>
    <t>ИП 101-24А</t>
  </si>
  <si>
    <t>Извещатель адресный тепловой максимально-дифференциальный серии «Leonardo-Т», предназначен для обнаружения возгораний по  значению температуры окружающей среды и по скорости ее нарастания. Температура срабатывания 58°C. при повышении на  8°C/мин. Защита помещения площадью 88,2 м2 (при высоте до 13,5 м). Рабочее напряжение от 8-30В, 140мкА, высота с базами В401L, B401LI 55мм, диаметр 102мм, вес (без базы) 96гр, от -30°C до +70°C.</t>
  </si>
  <si>
    <t>Базовое основание B401L предназначены для подключения адресных пожарных извещателей серии извещателей серии Leonardo к адресному модулю АМ-99. Диаметр базы 102мм, высота базы 18,5мм, вес 60г, -30°C +70°C.</t>
  </si>
  <si>
    <t>ИЗВЕЩАТЕЛИ ПОЖАРНЫЕ ТЕПЛОВЫЕ ВЗРЫВОЗАЩИЩЕННЫЕ</t>
  </si>
  <si>
    <t>ИП 103-2/1-TP-к1 (ШТ+ШТ) класс А3</t>
  </si>
  <si>
    <t>Извещатель тепловой, взрывозащищенный (класс А3), высокая пылевлагонепроницаемость (IP67) и виброустойчивость, подключение как на размыкание так и на замыкание цепи, температура срабатывания 64 -76°С, корпус из алюминиевого сплава, взрывозащита 1ЕхdIICТ4/Т5/T6X, штуцер для трубной разводки с резьбой G½". Напряжение питания 8-28В, 50 мкА, масса 0,9кг, от -55 до +115°С.</t>
  </si>
  <si>
    <t>ИП101-07е-к1 (ШТ+ШТ) класс С</t>
  </si>
  <si>
    <t>Извещатель тепловой, взрывозащищенный (класс С), высокая пылевлагонепроницаемость (IP67) и виброустойчивость, подключение как на размыкание так и на замыкание цепи, температура срабатывания 84 -100°С, корпус из алюминиевого сплава, взрывозащита 1ЕхdIICТ4/Т5/T6X, штуцер для трубной разводки с резьбой G½". Напряжение питания 8-28В, 30 мкА, масса 1кг, от -55 до +115°С</t>
  </si>
  <si>
    <t>ИП 101 АЗИМУТ</t>
  </si>
  <si>
    <t>Извещатель пожарный тепловой, взрывозащищенный, укороченная термочувствительная часть (для помещений), предназначен для установки во взрывоопасных зонах класса 0 и ниже. Пороговая температура срабатывания 70C; 90C; 110C (переключаемый). Маркировка взрывозащиты 0Ex ia IIB T6 Ga, корпус из ударопрочного пластика, IP67, ХЗ . Напряжение питания 6-27В, потребляемый ток в режимах: дежурн/пожар 0,35мА/10,7мА, t = -55° +85°С. 120х135х152мм, масса 0,6кг.</t>
  </si>
  <si>
    <t>ИЗВЕЩАТЕЛИ ПОЖАРНЫЕ КОМБИНИРОВАННЫЕ</t>
  </si>
  <si>
    <t>ИП 212/101-2M-A1R</t>
  </si>
  <si>
    <t>Извещатель пожарный комбинированный  ИП212/101-2М-А1R серии "ECO1002", предназначен для обнаружения возгораний по увеличению оптической плотности среды при её задымлённости, по значению температуры окружающей среды и по скорости ее нарастания. Чувствительность извещателя (типовая) 0,12 дБ/м, инерционность срабатывания 10сек. Температура срабатывания 58°C. при повышении температуры 8°C/мин. Питание 8-30В, 3,5мА, высота с базой Е1000В 50мм, диаметр 102мм, вес (без базы) 78гр, от -30°C до +70°C. IP20</t>
  </si>
  <si>
    <t>ИП 212/101-4-A1R ПРОФИ-OТ</t>
  </si>
  <si>
    <t xml:space="preserve"> Извещатель пожарный комбинированный (дым/тепло) ПРОФИ-OТ без базы, для обнаружения возгораний по увеличению оптической плотности среды при её задымлённости, по значению температуры окружающей среды и по скорости ее нарастания. Три уровня чувствительности: повышенная - 0.08 дБ/м, стандартная - 0.12 дБ/м, пониженная - 0.16 дБ/м, инерционность срабатывания 10 сек. 8-30В, 65мкА-80мА, -30°C +70°C, IP20, 102х57 мм, вес (без базы) 105гр.</t>
  </si>
  <si>
    <t>ИЗВЕЩАТЕЛИ ПОЖАРНЫЕ КОМБИНИРОВАННЫЕ АДРЕСНЫЕ</t>
  </si>
  <si>
    <t>ИП212/101-3А-A1R</t>
  </si>
  <si>
    <t>Извещатель адресный пожарный комбинированный ИП212/101-3А-A1R «Leonardo-ОТ», обнаруживает возгорания по увеличению оптической плотности задымленности и значению температуры среды и скорости ее нарастания (класс A1R). Три уровня чувствительности 0,08дБ/м, 0,12дБ/м и 0,16 дБ/м, температура срабатывания 58°C, при повышении 8°C/мин. 8-30В, 140мкА, контролируемая площадь 176,6м² на высоте до 15м. высота с базой В401 55мм, диаметр 102мм, вес (без базы) 95гр, от -30°C до +70°C. Используется только с адресным модулем АМ-99 или другим совместимым прибором. IP20</t>
  </si>
  <si>
    <t>ИЗВЕЩАТЕЛИ ОБНАРУЖЕНИЯ ПЛАМЕНИ</t>
  </si>
  <si>
    <t>Спектрон-201</t>
  </si>
  <si>
    <t xml:space="preserve">Извещатель пламени, цифровой помехоустойчивый программируемый ИК- извещатель пламени для двухпроводных ШС. До 30м (ТП5), угол обзора 120°. Питание 9-28В / 0,35 мА. IP41. 69х103х120мм. -50С-+55C. В комплекте с крепежом.   </t>
  </si>
  <si>
    <t xml:space="preserve">Пульсар 2-012С                               </t>
  </si>
  <si>
    <t>Извещатель открытого пламени, питание по шлейфу (двухпроводный), дальность детекции очага пламени (ТП-5 - нефтепродукты) площадью 0,1 кв.м, угол обзора-преключатель L=0 30 метров- преключатель L=1 15 метров . Дальность детекции очага пламени (ТП-6 - спирты) площадью 0,1 кв.м: - преключатель L=0 12 метров
- преключатель L=1 6 метров, питание: 9 – 28В (DC), устанавливается во взрывоопасных зонах и на других объектах любого класса взрывоопасности, с агрессивной химической средой и высокими температурами - 200 °С. Рабочая температура выносного элемента  от -55 до +55°C. В комплекте с кабелем оптоволоконным ОВ1 в металлорукаве, длиной 2м.</t>
  </si>
  <si>
    <t>ИП 329-5 "Аметист" 02</t>
  </si>
  <si>
    <t xml:space="preserve">Извещатель пламени,  дальность обнаружения очага пламени  до 50м, возможность монтажа в горизонтальном и вертикальном положениях, угол обзора 120 град., 12-24в </t>
  </si>
  <si>
    <t>ИП 329-5 "Аметист" 02 Р1</t>
  </si>
  <si>
    <t>Извещатель пламени, ультрафиолетовый, 4-х проводная схема подключения (НЗ),  дальность обнаружения очага пламени до 50 м, угол обзора до 120 гр., питание 12-30 В, 250 мкА</t>
  </si>
  <si>
    <t>ИПП-Ex</t>
  </si>
  <si>
    <t>Извещатель пожарный пламени, дальность 17 м, угол обзора 60°С,  маркировка 0ExiaIIВТ6Х, IP65, -40…+55°С. Масса извещателя, кг, не более 0.4</t>
  </si>
  <si>
    <t>ИЗВЕЩАТЕЛИ УТЕЧКИ ГАЗА</t>
  </si>
  <si>
    <t>LH-88(II)</t>
  </si>
  <si>
    <t>Извещатель утечки газа (природный или пропан), настенного исполнения, режим тест/сброс, автосброс после тревоги, уровень сигнала 70 дБ/м, реле NO,NC. Может работать как автономно, так и с контрольной панелью, питание 12-24В, 100-150мА, от -0 до +55°С. Размеры 125x70x44мм.</t>
  </si>
  <si>
    <t>Распродажа!</t>
  </si>
  <si>
    <t>ИЗВЕЩАТЕЛЬ УТЕЧКИ ВОДЫ</t>
  </si>
  <si>
    <t>Астра-361</t>
  </si>
  <si>
    <t>Извещатель утечки воды, обнаружение утечки воды и выдача извещения об аварии на приемно-контрольный прибор. Напряжение питания 2,5-30В, ток потребления от 0,01 до 5мА. Длина кабеля 3м, от 0°+50°С, 45х13х13мм.</t>
  </si>
  <si>
    <t>ИЗВЕЩАТЕЛИ ВЛАЖНОСТИ И ТЕМПЕРАТУРЫ</t>
  </si>
  <si>
    <t xml:space="preserve">С2000-ВТ   </t>
  </si>
  <si>
    <t>Адресный извещатель влажности и температуры (термогидрометр), измеряемая температура  от 30 до +55С, измеряемая влажность от 0 до 100%. Работает с С 2000-КДЛ, в составе системы "Орион", поддерживает протокол двух проводной линии связи ДПЛС_V2.xx.</t>
  </si>
  <si>
    <t>ОБОРУДОВАНИЕ ДЛЯ ПРОВЕРКИ РАБОТОСПОСОБНОСТИ ТЕПЛОВЫХ И ДЫМОВЫХ ИЗВЕЩАТЕЛЕЙ</t>
  </si>
  <si>
    <t>SOLO100-001</t>
  </si>
  <si>
    <t>Телескопический шест – длина до 4,5 м</t>
  </si>
  <si>
    <t>SOLO101-001</t>
  </si>
  <si>
    <t>Удлинитель шеста – 1,13 м</t>
  </si>
  <si>
    <t>SOLO200-001</t>
  </si>
  <si>
    <t>Устройство для съема дымовых детекторов на высоте</t>
  </si>
  <si>
    <t>SOLO330-001</t>
  </si>
  <si>
    <t>Устройство для проверки дымовых извещателей на высоте. Аэрозоль - SOLOA3-001. Не требует электропитания</t>
  </si>
  <si>
    <t>SOLO461-001</t>
  </si>
  <si>
    <t>Автономное устройство для проверки тепловых извещателей на высоте. В комплекте 2 аккумулятора и зарядное устройство</t>
  </si>
  <si>
    <t>SOLO610-001</t>
  </si>
  <si>
    <t>Сумка для хранения оборудования и переноски</t>
  </si>
  <si>
    <t>SmokeSabre     01-001</t>
  </si>
  <si>
    <t>Аэрозоль для быстрой и недорогой проверки дымовых детекторов с помощью легкого встряхивания, объем 150 мл, быстрая активация извещателя и очистка, 50х220мм, 0.2 кг.</t>
  </si>
  <si>
    <t>Тестер для ИП 212-41М</t>
  </si>
  <si>
    <t>Тестер используется для проверки работоспособности извещателей путем введения металлического стержня через технологическое отверстие. Тестирование извещателя через технологическое отверстие обеспечивает полную проверку функционирования извещателя, включая работу оптического канала. Диаметр входного отверстия тестера - от 19 до 21 мм</t>
  </si>
  <si>
    <t>ЛУ-1</t>
  </si>
  <si>
    <t>Оптический тестер предназначен для проведения дистанционного тестирования пожарных извещателей, ИП 212-87, ИП 212/101-45М-А2, ИП 212-64 имеющих эту функцию, путем направления лазерного луча на оптический индикатор извещателя. Дальность действия - не менее 6 м</t>
  </si>
  <si>
    <r>
      <t>ECO1000RTU A /</t>
    </r>
    <r>
      <rPr>
        <sz val="10"/>
        <rFont val="Arial Cyr"/>
        <charset val="204"/>
      </rPr>
      <t xml:space="preserve"> ЛТ (Лазерный тестер)</t>
    </r>
  </si>
  <si>
    <t>Лазерный тестер ЛТ – для тестирования извещателей серий ЕСО1000, ПРОФИ и Леонардо на расстоянии до 6м. Дистанционное включения теста, при передаче кодированного сигнала с лазерного тестера ЛТ на светодиод извещателя формируется сигнал "Пожар" для проверки системы.</t>
  </si>
  <si>
    <t>МПДУ</t>
  </si>
  <si>
    <t>Многофункциональный Пульт Дистанционного Управления для программирования и тестирования адресных пожарных извещателей серий ПРОФИ и Леонардо производства System Sensor. Предназначен для установки режимов работы и адреса извещателей, расстояние от извещателя до МПДУ, при котором производится запись и считывание информации 20-30мм, через инфракрасный ретранслятор 3-6м, питание 4,5 В DC (элементы питания - три батарейки типа ААА), от -10 до +55 ºС, 125x125x55мм.</t>
  </si>
  <si>
    <t>ADD-TAG</t>
  </si>
  <si>
    <t>Самоклеющиеся метки (комплект 50 шт.) для нумерации баз, обеспечивают дополнительные удобства при эксплуатации неадресных, адресных и адресно-аналоговых извещателей Систем Сенсор. Метка ADD-TAG удобна в установке: необходимо только снять цветную пленку, защищающую клеевой слой, и прижать ее на несколько секунд к базе или к извещателю.</t>
  </si>
  <si>
    <t>Тестовый излучатель Т-07</t>
  </si>
  <si>
    <t>Тестовый излучатель для проверки работоспособности извещателей пламени серии "Пульсар 1" и "Пульсар 2". Позволяет проверить исправность извещателя в рабочем состоянии.</t>
  </si>
  <si>
    <t xml:space="preserve">ИЗВЕЩАТЕЛИ РУЧНЫЕ </t>
  </si>
  <si>
    <t>ИПР 513-10</t>
  </si>
  <si>
    <t>Извещатель для ручной подачи сигнала тревоги в системах пожарной и охранно-пожарной сигнализации. Питание 9-30 В, в дежурном режиме 50 мкА, сопротивление извещателя в режиме пожар 500 Ом, t-40- +60 °С, IP 41, 88×85×43 мм, 150 гр, с защитной крышкой.</t>
  </si>
  <si>
    <t>ИПР 513-3М</t>
  </si>
  <si>
    <t>Извещатель пожарный, ручной. Применяется совместно с блоком "Сиргнал-10" и приемно-контрольными приборами "С2000-АСПТ", "Сигнал-20", "Сигнал-20П", "Сигнал-ВКП", "Сигнал-ВКА", "Сигнал-ВК, исп.02", "Сигнал-ВК-4П", "Сигнал-ВК6", "С2000-4", имеющими напряжение в шлейфе сигнализации до 30 В и ограничивающими ток на уровне не более 25 мА. Габаритные размеры не более 95x91x33мм. Степень защищённости оболочки IP41</t>
  </si>
  <si>
    <t>ИПР 513-3 исп.02</t>
  </si>
  <si>
    <t xml:space="preserve">Извещатель пожарный, ручной, для использования в системах автоматического пожаротушения и пожарной автоматики,  индикация дежурного режима работы, степень защиты IP41. Извещатель применяется совместно с  "С2000-АСПТ", "Сигнал-20П", "С2000-4" и другими приборами, имеющими напряжение в шлейфе сигнализации до 30В и обеспечивающими ограничение тока при срабатывании извещателя до 30 мА. 100х100х40мм </t>
  </si>
  <si>
    <t>УДП 513-3М</t>
  </si>
  <si>
    <r>
      <t xml:space="preserve">Элемент дистанционного управления электроконтактный       </t>
    </r>
    <r>
      <rPr>
        <b/>
        <sz val="10"/>
        <rFont val="Times New Roman"/>
        <family val="1"/>
        <charset val="204"/>
      </rPr>
      <t>УДП 513-3М.</t>
    </r>
    <r>
      <rPr>
        <sz val="10"/>
        <rFont val="Times New Roman"/>
        <family val="1"/>
        <charset val="204"/>
      </rPr>
      <t xml:space="preserve"> Предназначен для ручного запуска систем пожарной автоматики. Оснащён защитным стеклом, предохраняющим от случайных срабатываний. В дежурном режиме индицируют рабочее состояние миганием светодиода с периодом 4 с. Ток потребления в дежурном режиме не более 50 мкА. Степень защищённости оболочки IP20. Габаритные размеры 94×94×54 мм.</t>
    </r>
    <r>
      <rPr>
        <b/>
        <sz val="10"/>
        <rFont val="Times New Roman"/>
        <family val="1"/>
        <charset val="204"/>
      </rPr>
      <t xml:space="preserve"> Пластик желтого цвета.</t>
    </r>
  </si>
  <si>
    <t>УДП3А-Y000SF-S214-01</t>
  </si>
  <si>
    <t>Устройство дистанционного управления жёлтого цвета, с нормально-разомкнутыми и нормально-замкнутыми контактами, коммутируемое напряжение до 30 В, коммутируемый ток до 2 А, степень защиты оболочки IP24, диапазон рабочих температур -25…+70°С</t>
  </si>
  <si>
    <t>ИП535-8М (ИПР-ПРО-М)</t>
  </si>
  <si>
    <t>Извещатель пожарный ручной для формирования сигнала ПОЖАР на приемно-контрольные приборы при нажатии на приводной элемент на передней панели устройства. Сопротивление извещателя в режиме «Пожар» не более 360 Ом. Корпус из красного пластика. Напряжение питания от 8-30В, 70 мкА, 89х93х59,5 мм, IP24D. от -10 до +70°С, 160 гр.</t>
  </si>
  <si>
    <r>
      <t xml:space="preserve">ИПР-Мск </t>
    </r>
    <r>
      <rPr>
        <sz val="10"/>
        <rFont val="Arial Cyr"/>
        <charset val="204"/>
      </rPr>
      <t>(ИОП 502-1)</t>
    </r>
  </si>
  <si>
    <r>
      <t xml:space="preserve">Извещатель </t>
    </r>
    <r>
      <rPr>
        <b/>
        <sz val="10"/>
        <rFont val="Times New Roman"/>
        <family val="1"/>
        <charset val="204"/>
      </rPr>
      <t>пожарно-охраный</t>
    </r>
    <r>
      <rPr>
        <sz val="10"/>
        <rFont val="Times New Roman"/>
        <family val="1"/>
        <charset val="204"/>
      </rPr>
      <t xml:space="preserve">, ручной магнитоконтактный </t>
    </r>
    <r>
      <rPr>
        <b/>
        <sz val="10"/>
        <rFont val="Times New Roman"/>
        <family val="1"/>
        <charset val="204"/>
      </rPr>
      <t>*Пожар*</t>
    </r>
    <r>
      <rPr>
        <sz val="10"/>
        <rFont val="Times New Roman"/>
        <family val="1"/>
        <charset val="204"/>
      </rPr>
      <t>.  Предназначен для ручного включения сигнала тревоги в систему пожарно-охранной сигнализации.  1 группа контаков Н.З./Н.Р., коммутируемое напряжение 5...72В, коммутируемый ток 0,1...200мА, IP41, раб. температура -40...+55°С, 109х94х47мм</t>
    </r>
  </si>
  <si>
    <t>ИОПР 513/101-1       *Аварийнный выход* с крышкой</t>
  </si>
  <si>
    <r>
      <t xml:space="preserve">Извещатель охранно-пожарный ручной электроконтактный </t>
    </r>
    <r>
      <rPr>
        <b/>
        <sz val="10"/>
        <rFont val="Times New Roman"/>
        <family val="1"/>
        <charset val="204"/>
      </rPr>
      <t>"АВАРИЙНЫЙ ВЫХОД</t>
    </r>
    <r>
      <rPr>
        <sz val="10"/>
        <rFont val="Times New Roman"/>
        <family val="1"/>
        <charset val="204"/>
      </rPr>
      <t>", может работать в качестве кнопки тревожной сигнализации, зелёного цвета, НЗ/НР контакты. Диапазон коммутируемых токов и напряжений  0,1-200 мА / 5-72 В, IP41, от -40...+55°С, 10</t>
    </r>
    <r>
      <rPr>
        <b/>
        <sz val="10"/>
        <rFont val="Times New Roman"/>
        <family val="1"/>
        <charset val="204"/>
      </rPr>
      <t>0</t>
    </r>
    <r>
      <rPr>
        <sz val="10"/>
        <rFont val="Times New Roman"/>
        <family val="1"/>
        <charset val="204"/>
      </rPr>
      <t>х</t>
    </r>
    <r>
      <rPr>
        <b/>
        <sz val="10"/>
        <rFont val="Times New Roman"/>
        <family val="1"/>
        <charset val="204"/>
      </rPr>
      <t>116</t>
    </r>
    <r>
      <rPr>
        <sz val="10"/>
        <rFont val="Times New Roman"/>
        <family val="1"/>
        <charset val="204"/>
      </rPr>
      <t>х4</t>
    </r>
    <r>
      <rPr>
        <b/>
        <sz val="10"/>
        <rFont val="Times New Roman"/>
        <family val="1"/>
        <charset val="204"/>
      </rPr>
      <t>2</t>
    </r>
    <r>
      <rPr>
        <sz val="10"/>
        <rFont val="Times New Roman"/>
        <family val="1"/>
        <charset val="204"/>
      </rPr>
      <t>мм, 1</t>
    </r>
    <r>
      <rPr>
        <b/>
        <sz val="10"/>
        <rFont val="Times New Roman"/>
        <family val="1"/>
        <charset val="204"/>
      </rPr>
      <t>5</t>
    </r>
    <r>
      <rPr>
        <sz val="10"/>
        <rFont val="Times New Roman"/>
        <family val="1"/>
        <charset val="204"/>
      </rPr>
      <t>0гр. Комплектуется защитной крышкой.</t>
    </r>
  </si>
  <si>
    <r>
      <t>Крышка</t>
    </r>
    <r>
      <rPr>
        <sz val="10"/>
        <rFont val="Arial Cyr"/>
        <charset val="204"/>
      </rPr>
      <t xml:space="preserve"> к ИОПР 513/101-1 "Аварийный выход"</t>
    </r>
  </si>
  <si>
    <t>Запасная защитная крышка к ИОПР 513/101-1 "Аварийный выход",  цвет надписи - белый.</t>
  </si>
  <si>
    <t>ИОПР 513/101-1        *Милиция*</t>
  </si>
  <si>
    <r>
      <t xml:space="preserve">Извещатель охранный, ручной -  </t>
    </r>
    <r>
      <rPr>
        <b/>
        <sz val="10"/>
        <rFont val="Times New Roman"/>
        <family val="1"/>
        <charset val="204"/>
      </rPr>
      <t>*Милиция*</t>
    </r>
    <r>
      <rPr>
        <sz val="10"/>
        <rFont val="Times New Roman"/>
        <family val="1"/>
        <charset val="204"/>
      </rPr>
      <t>, диапозон коммутируемых токов:0,05-25мА, синий</t>
    </r>
  </si>
  <si>
    <r>
      <t xml:space="preserve">Крышка </t>
    </r>
    <r>
      <rPr>
        <sz val="10"/>
        <rFont val="Arial Cyr"/>
        <charset val="204"/>
      </rPr>
      <t>к ИОПР 513/101-1*Милиция*</t>
    </r>
  </si>
  <si>
    <t>Защитная крышка  к ИОПР 513/101-1 *Милиция*, цвет надписи - белый.</t>
  </si>
  <si>
    <t>ИОПР 513/101-1          *Охрана*</t>
  </si>
  <si>
    <r>
      <t xml:space="preserve">Извещатель охранный, ручной -  </t>
    </r>
    <r>
      <rPr>
        <b/>
        <sz val="10"/>
        <rFont val="Times New Roman"/>
        <family val="1"/>
        <charset val="204"/>
      </rPr>
      <t>*Охрана*</t>
    </r>
    <r>
      <rPr>
        <sz val="10"/>
        <rFont val="Times New Roman"/>
        <family val="1"/>
        <charset val="204"/>
      </rPr>
      <t>, диапазон коммутируемых токов:0,05-25мА, белый</t>
    </r>
  </si>
  <si>
    <r>
      <t>Крышка</t>
    </r>
    <r>
      <rPr>
        <sz val="10"/>
        <rFont val="Arial Cyr"/>
        <charset val="204"/>
      </rPr>
      <t xml:space="preserve"> к ИОПР 513/101-1*Охрана*</t>
    </r>
  </si>
  <si>
    <t xml:space="preserve">Защитная крышка  к ИОПР 513/101-1 *Охрана*, цвет надписи - красный.         </t>
  </si>
  <si>
    <t>ИОП 101-8СК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</si>
  <si>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t>
    </r>
    <r>
      <rPr>
        <b/>
        <sz val="10"/>
        <rFont val="Times New Roman"/>
        <family val="1"/>
        <charset val="204"/>
      </rPr>
      <t>Оснащен группой переключающих контактов (сухие контакты),</t>
    </r>
    <r>
      <rPr>
        <sz val="10"/>
        <rFont val="Times New Roman"/>
        <family val="1"/>
        <charset val="204"/>
      </rPr>
      <t xml:space="preserve"> </t>
    </r>
    <r>
      <rPr>
        <b/>
        <sz val="10"/>
        <rFont val="Times New Roman"/>
        <family val="1"/>
        <charset val="204"/>
      </rPr>
      <t>от -30…до +55C°</t>
    </r>
    <r>
      <rPr>
        <sz val="10"/>
        <rFont val="Times New Roman"/>
        <family val="1"/>
        <charset val="204"/>
      </rPr>
      <t>. габариты 120х95х48, масса 0,2кг.</t>
    </r>
  </si>
  <si>
    <t>ИО101-8СУ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</si>
  <si>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Питание от шлейфа сигнализации, напряжение питания 9-28В, потребляемый ток не более 0,15мА, тип коммутирующих контактов - </t>
    </r>
    <r>
      <rPr>
        <b/>
        <sz val="10"/>
        <rFont val="Times New Roman"/>
        <family val="1"/>
        <charset val="204"/>
      </rPr>
      <t>нормально замкнутые</t>
    </r>
    <r>
      <rPr>
        <sz val="10"/>
        <rFont val="Times New Roman"/>
        <family val="1"/>
        <charset val="204"/>
      </rPr>
      <t>, от -30…до +50C°. габариты 120х95х48, масса 0,2кг.</t>
    </r>
  </si>
  <si>
    <t>ИО101-8СР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</si>
  <si>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Питание от шлейфа сигнализации, напряжение питания 11-20В, потребляемый ток не более 0,50мА, тип коммутирующих контактов - </t>
    </r>
    <r>
      <rPr>
        <b/>
        <sz val="10"/>
        <rFont val="Times New Roman"/>
        <family val="1"/>
        <charset val="204"/>
      </rPr>
      <t>переключающие сухие</t>
    </r>
    <r>
      <rPr>
        <sz val="10"/>
        <rFont val="Times New Roman"/>
        <family val="1"/>
        <charset val="204"/>
      </rPr>
      <t xml:space="preserve">, </t>
    </r>
    <r>
      <rPr>
        <b/>
        <sz val="10"/>
        <rFont val="Times New Roman"/>
        <family val="1"/>
        <charset val="204"/>
      </rPr>
      <t>две группы</t>
    </r>
    <r>
      <rPr>
        <sz val="10"/>
        <rFont val="Times New Roman"/>
        <family val="1"/>
        <charset val="204"/>
      </rPr>
      <t>, от -30…до +50C°. габариты 120х95х48, масса 0,2кг.</t>
    </r>
  </si>
  <si>
    <t>ИЗВЕЩАТЕЛИ РУЧНЫЕ ВЗРЫВОЗАЩИЩЕННЫЕ</t>
  </si>
  <si>
    <t>ИП 535-07e-к1 (ШТ+ШТ)</t>
  </si>
  <si>
    <t>Извещатель пожарный ручной взрывозащищенный, предназначен для выдачи в шлейф пожарной сигнализации тревожного сообщения при выдергивании приводного элемента. Взрывозащита 1ExdmIICT6, антивандальная конструкция корпуса, корпус из алюминиевого сплава, штуцер для трубной разводки с резьбой G½". Питание 8-28 В, 70мкА, от -60°С до +85°С. 120x135x95мм, масса 1кг.IP66/67</t>
  </si>
  <si>
    <t>ИПР 535 Горизонт</t>
  </si>
  <si>
    <t>Извещатель ручной взрывозащищенный, предназначен для ручного включения сигнала пожарной тревоги во взрывоопасной зоне класса 0 и ниже. Маркировка взрывозащиты 0Exia IIBT6Ga, напряжение питания 8-28В, ток потребления при 24 В - в дежурном режиме - 80мкА, в режиме "пожар" - 100мА, от -60 до +70°С. 197х108х80мм, 0,8 кг. ΙP67 Красный полиамид.</t>
  </si>
  <si>
    <t>ИПР 535 Горизонт "Пуск"</t>
  </si>
  <si>
    <t>Взрывозащищенное устройство ручного пуска, предназначено для запуска исполнительных механизмов систем пожаротушения, дымоудаления и т.п, установливается во взрывоопасных зонах класса 0 и ниже. Взрывозащита 0Ex ia IIB T6 Ga, параметры взрывозащиты LI: 1 мкГн, СI: 30 пФ, UI: 27 B, II: 25 мА, РI: 0,8 Вт., от -55 до +85°С. Максимальная коммутируемая мощность: при активной/индуктивной нагрузке - 15Вт/7,5 ВА, габариты 197х108х80мм, масса 0,8 кг. ΙP67 Желтый полиамид, с козырьком.</t>
  </si>
  <si>
    <t>ИПР-Ex</t>
  </si>
  <si>
    <r>
      <t xml:space="preserve">Извещатель для ручного включения сигнала пожарной тревоги, </t>
    </r>
    <r>
      <rPr>
        <b/>
        <sz val="10"/>
        <rFont val="Times New Roman"/>
        <family val="1"/>
        <charset val="204"/>
      </rPr>
      <t>взрывозащищенное исполнение</t>
    </r>
    <r>
      <rPr>
        <sz val="10"/>
        <rFont val="Times New Roman"/>
        <family val="1"/>
        <charset val="204"/>
      </rPr>
      <t xml:space="preserve">, маркировка 0ExiaIIВТ6Х,  IP41, -30…+50°C </t>
    </r>
  </si>
  <si>
    <t>WRIS/4001/F</t>
  </si>
  <si>
    <t xml:space="preserve">Извещатель пожарный ручной WR4001I.S. - это извещатель многоразового действия. Предназначен для формирования сигнала «Пожар» на приемно-контрольный прибор (ПКП) пожарных и охранно-пожарных сигнализаций во взрывоопасных зонах (маркировка 1ExibIIВT4 Х). Напряжение питания(Ui) 30В, ток(Ii) 500мА, мощность(Pi) 1Вт, вес 430гр, от -30°C до +70°C, размеры 131х125х63мм, степень защиты оболочки IP67, корпус пластиковый. </t>
  </si>
  <si>
    <t>PS200</t>
  </si>
  <si>
    <t>Прозрачная защитная крышка для ручных извещателей серий МСР и WCP, для исключения случайного включения режима «Пожар».  Крышка может быть законтрена пластиковым хомутом М357 (хомут М357 в комплект не входит).</t>
  </si>
  <si>
    <t>P 014</t>
  </si>
  <si>
    <t>Кабелеввод Р 014 для ручных извещателей серии WR4001, WR4001I.S, предназначен для уплотнения прохода одиночных электрических кабелей и проводов.</t>
  </si>
  <si>
    <t xml:space="preserve">KG1x50 </t>
  </si>
  <si>
    <t>Безопасное сменное стекло для ручных извещателей ИП535-8М, MCP5A и УДП, (в комплекте 50шт), цена за комплект.</t>
  </si>
  <si>
    <t>WRKG1x10</t>
  </si>
  <si>
    <t>Безопасное сменное стекло для ручных извещателей ИП535-8М, MCP5A и УДП, (в комплекте 10шт), цена за комплект.</t>
  </si>
  <si>
    <t>ИЗВЕЩАТЕЛИ РУЧНЫЕ АДРЕСНЫЕ</t>
  </si>
  <si>
    <t>ИПР 513-3АМ</t>
  </si>
  <si>
    <r>
      <t>Извещатель пожарный ручной адресный электроконтактный, питается по двухпроводной линии от «С2000-КДЛ», до 127 адресов, версия программного обеспечения V1.0</t>
    </r>
    <r>
      <rPr>
        <b/>
        <sz val="10"/>
        <rFont val="Times New Roman"/>
        <family val="1"/>
        <charset val="204"/>
      </rPr>
      <t>5</t>
    </r>
    <r>
      <rPr>
        <sz val="10"/>
        <rFont val="Times New Roman"/>
        <family val="1"/>
        <charset val="204"/>
      </rPr>
      <t>. от -30</t>
    </r>
    <r>
      <rPr>
        <b/>
        <sz val="10"/>
        <rFont val="Times New Roman"/>
        <family val="1"/>
        <charset val="204"/>
      </rPr>
      <t>-</t>
    </r>
    <r>
      <rPr>
        <sz val="10"/>
        <rFont val="Times New Roman"/>
        <family val="1"/>
        <charset val="204"/>
      </rPr>
      <t xml:space="preserve"> +50С. 95х91х33мм. IP4</t>
    </r>
    <r>
      <rPr>
        <b/>
        <sz val="10"/>
        <rFont val="Times New Roman"/>
        <family val="1"/>
        <charset val="204"/>
      </rPr>
      <t>0</t>
    </r>
    <r>
      <rPr>
        <sz val="10"/>
        <rFont val="Times New Roman"/>
        <family val="1"/>
        <charset val="204"/>
      </rPr>
      <t>.</t>
    </r>
  </si>
  <si>
    <t>ИПР 513-3АМ исп.02</t>
  </si>
  <si>
    <r>
      <t>Извещатель пожарный ручной адресный электроконтактный, питается по двухпроводной линии от «С2000-КДЛ», до 127 адресов, IP41. от -30 до +50С. 94х94х54 мм.</t>
    </r>
    <r>
      <rPr>
        <b/>
        <sz val="10"/>
        <rFont val="Times New Roman"/>
        <family val="1"/>
        <charset val="204"/>
      </rPr>
      <t xml:space="preserve"> (новый корпус)</t>
    </r>
  </si>
  <si>
    <t>ИПР 513-3ПАМ</t>
  </si>
  <si>
    <t>Извещатель пожарный ручной адресный. 
Извещатель пожарный ручной адресный ИПР 513-3ПАМ
Формирует сообщение «Пожар» нажатием на клавишу.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Габаритные размеры не более 95x91x33 мм</t>
  </si>
  <si>
    <t>УДП 513-3АМ</t>
  </si>
  <si>
    <t>Адресное устройство ручного пуска системы пожаротушения  со встроенным разделительно-изолирующим блоком, питается по двухпроводной линии от  «С2000-КДЛ», до 127 адресов</t>
  </si>
  <si>
    <t>ОПОВЕЩАТЕЛИ СВЕТОВЫЕ, ЗВУКОВЫЕ, СВЕТО-ЗВУКОВЫЕ</t>
  </si>
  <si>
    <t xml:space="preserve"> ВУОС-31</t>
  </si>
  <si>
    <r>
      <t xml:space="preserve">Выносное устройство оптической сигнализации "ВУОС-31" предназначено для дополнительного извещения посредством светового сигнала о режиме работы пожарного извещателя дымового оптико-электронного порогового </t>
    </r>
    <r>
      <rPr>
        <b/>
        <sz val="10"/>
        <rFont val="Times New Roman"/>
        <family val="1"/>
        <charset val="204"/>
      </rPr>
      <t xml:space="preserve"> "ДИП-31"</t>
    </r>
    <r>
      <rPr>
        <sz val="10"/>
        <rFont val="Times New Roman"/>
        <family val="1"/>
        <charset val="204"/>
      </rPr>
      <t xml:space="preserve"> и аналогичных извещателей. Цвет индикатора – красный. Диапазон рабочих температур окружающей среды от минус 10 до + 55°С. Степень защиты оболочки IP40. Габаритные размеры 75х75х22 мм </t>
    </r>
  </si>
  <si>
    <t>С2000-ОПЗ</t>
  </si>
  <si>
    <r>
      <t>Оповещатель звуковой</t>
    </r>
    <r>
      <rPr>
        <b/>
        <sz val="10"/>
        <rFont val="Times New Roman"/>
        <family val="1"/>
        <charset val="204"/>
      </rPr>
      <t xml:space="preserve"> адресный</t>
    </r>
    <r>
      <rPr>
        <sz val="10"/>
        <rFont val="Times New Roman"/>
        <family val="1"/>
        <charset val="204"/>
      </rPr>
      <t>, применяется с С2000-КДЛ. Звуковое давление 97 дБ на 1 м. Питание звукового оповещателя от внешнего источника 10…28,5 В, ток 20…60 мА. От минус</t>
    </r>
    <r>
      <rPr>
        <b/>
        <sz val="10"/>
        <rFont val="Times New Roman"/>
        <family val="1"/>
        <charset val="204"/>
      </rPr>
      <t xml:space="preserve"> 20 до +55°С.</t>
    </r>
  </si>
  <si>
    <t>ВУОС-К</t>
  </si>
  <si>
    <t>Выносное устройство оптической сигнализации ВУОС-К предназначен для формирования световых сигналов, дублирующих встроенные оптические индикаторы пожарных извещателей типа ИП212 или аналогичных. Электропитание осуществляется от пожарного извещателя постоянным или импульсным током от 3 до 22 мА. Корпус из ударопрочного термопласта. от -30 до +55°С. IP41.</t>
  </si>
  <si>
    <t>ОРБИТА З (24В)</t>
  </si>
  <si>
    <r>
      <t xml:space="preserve">Оповещатель </t>
    </r>
    <r>
      <rPr>
        <b/>
        <sz val="10"/>
        <rFont val="Times New Roman"/>
        <family val="1"/>
        <charset val="204"/>
      </rPr>
      <t>звуковой</t>
    </r>
    <r>
      <rPr>
        <sz val="10"/>
        <rFont val="Times New Roman"/>
        <family val="1"/>
        <charset val="204"/>
      </rPr>
      <t>,</t>
    </r>
    <r>
      <rPr>
        <b/>
        <sz val="10"/>
        <rFont val="Times New Roman"/>
        <family val="1"/>
        <charset val="204"/>
      </rPr>
      <t xml:space="preserve"> м</t>
    </r>
    <r>
      <rPr>
        <sz val="10"/>
        <rFont val="Times New Roman"/>
        <family val="1"/>
        <charset val="204"/>
      </rPr>
      <t>атериал полистирол (ударопрочный пластик), 24В/ 20мА, 105 дБ., t= -30 ..+55ºС,   90х90х30мм, масса 200гр, степень защиты оболочки IP55.</t>
    </r>
  </si>
  <si>
    <t>ОРБИТА СЗ (12В)</t>
  </si>
  <si>
    <r>
      <t>Оповещатель</t>
    </r>
    <r>
      <rPr>
        <b/>
        <sz val="10"/>
        <rFont val="Times New Roman"/>
        <family val="1"/>
        <charset val="204"/>
      </rPr>
      <t xml:space="preserve"> свето-звуковой</t>
    </r>
    <r>
      <rPr>
        <sz val="10"/>
        <rFont val="Times New Roman"/>
        <family val="1"/>
        <charset val="204"/>
      </rPr>
      <t>,</t>
    </r>
    <r>
      <rPr>
        <b/>
        <sz val="10"/>
        <rFont val="Times New Roman"/>
        <family val="1"/>
        <charset val="204"/>
      </rPr>
      <t xml:space="preserve"> </t>
    </r>
    <r>
      <rPr>
        <sz val="10"/>
        <rFont val="Times New Roman"/>
        <family val="1"/>
        <charset val="204"/>
      </rPr>
      <t>материал полистирол (ударопрочный пластик), 12В/ 20мА, уровень сигнала 105 дБ/1м., t= -30 ..+55ºС,   90х90х30мм, масса 200гр, степень защиты оболочки IP55.</t>
    </r>
  </si>
  <si>
    <t>ОРБИТА СЗ (24В)</t>
  </si>
  <si>
    <r>
      <t>Оповещатель</t>
    </r>
    <r>
      <rPr>
        <b/>
        <sz val="10"/>
        <rFont val="Times New Roman"/>
        <family val="1"/>
        <charset val="204"/>
      </rPr>
      <t xml:space="preserve"> свето-звуковой</t>
    </r>
    <r>
      <rPr>
        <sz val="10"/>
        <rFont val="Times New Roman"/>
        <family val="1"/>
        <charset val="204"/>
      </rPr>
      <t>,</t>
    </r>
    <r>
      <rPr>
        <b/>
        <sz val="10"/>
        <rFont val="Times New Roman"/>
        <family val="1"/>
        <charset val="204"/>
      </rPr>
      <t xml:space="preserve"> </t>
    </r>
    <r>
      <rPr>
        <sz val="10"/>
        <rFont val="Times New Roman"/>
        <family val="1"/>
        <charset val="204"/>
      </rPr>
      <t>материал полистирол (ударопрочный пластик), 24В/ 35мА, уровень сигнала 100 дБ/1м., t= -30 ..+55ºС,   90х90х30мм, масса 200гр, степень защиты оболочки IP55.</t>
    </r>
  </si>
  <si>
    <t>ОРБИТА СЗ (220В)</t>
  </si>
  <si>
    <r>
      <t xml:space="preserve">Оповещатель </t>
    </r>
    <r>
      <rPr>
        <b/>
        <sz val="10"/>
        <rFont val="Times New Roman"/>
        <family val="1"/>
        <charset val="204"/>
      </rPr>
      <t>свето-звуковой</t>
    </r>
    <r>
      <rPr>
        <sz val="10"/>
        <rFont val="Times New Roman"/>
        <family val="1"/>
        <charset val="204"/>
      </rPr>
      <t>, материал полистирол (ударопрочный пластик), питание 220В, потребляемая мощность 15Вт, уровень сигнала 105 дБ/1м, 90х90х30мм, масса 200гр, степень защиты оболочки IP55. t= -30 ..+55ºС</t>
    </r>
  </si>
  <si>
    <t>Астра-10 исп.3</t>
  </si>
  <si>
    <t>Оповещатель свето-звуковой, корпус пластик красного цвета, светодиоды высокой яркости, уровень сигнала 95дБ/1м. Питание 10-15В,150мА, от -30°+50°С, 90х29мм, масса 0,08кг.</t>
  </si>
  <si>
    <t>Астра-10 исп.М1</t>
  </si>
  <si>
    <t>Марс 12-24-СП-М1</t>
  </si>
  <si>
    <t>Световой охранно-пожарный оповещатель, предназначен для подачи световых сигналов, с клеммной колодкой, корпус из пластика. 12-24В, 20мА, 90х90х43мм, IP52, -30 +55°С, 0,04 кг.</t>
  </si>
  <si>
    <t>Марс 12-ЗП</t>
  </si>
  <si>
    <t>Звуковой охранно-пожарный оповещатель, уровень сигнала 105дБ/1м, с клеммной колодкой, корпус из пластика. Питание 12В, 25мА, 90х90х43мм, IP52, от -30 +55°С.</t>
  </si>
  <si>
    <t>Марс 12-КП</t>
  </si>
  <si>
    <t>Комбинированный свето-звуковой охранно-пожарный оповещатель, уровень сигнала 105дБ/1м, с клеммной колодкой, корпус из пластика. Питание 12В, звук-25мА, свет-55мА, 90х90х43мм, IP52, от -30 +55°С.</t>
  </si>
  <si>
    <t>Марс 12-КУ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</si>
  <si>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12В, звук-57мА, свет-20мА, 125х78х36мм, IP52, от -30 +55°С, 0,22 кг.</t>
    </r>
  </si>
  <si>
    <t>Марс 24-КУ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</si>
  <si>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24В, звук-37мА, свет-20мА, 125х78х36мм, IP52, от -30 +55°С, 0,22 кг.</t>
    </r>
  </si>
  <si>
    <t>Марс 220-КУ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</si>
  <si>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220В, звук-1,6 ВА, свет-0,76 ВА, 125х78х36мм, IP52, от -30 +55°С, 0,22 кг.</t>
    </r>
  </si>
  <si>
    <t>Марс 24-КП</t>
  </si>
  <si>
    <r>
      <t xml:space="preserve">Комбинированный свето-звуковой охранно-пожарный оповещатель, уровень сигнала 110дБ/1м, с клеммной колодкой, корпус из пластика. </t>
    </r>
    <r>
      <rPr>
        <b/>
        <sz val="10"/>
        <rFont val="Times New Roman"/>
        <family val="1"/>
        <charset val="204"/>
      </rPr>
      <t>Питание 24В</t>
    </r>
    <r>
      <rPr>
        <sz val="10"/>
        <rFont val="Times New Roman"/>
        <family val="1"/>
        <charset val="204"/>
      </rPr>
      <t>, звук-37мА, свет-55мА, 90х90х43мм, IP52, от -30 +55°С, 0,06кг.</t>
    </r>
  </si>
  <si>
    <t>Марс 220-КП</t>
  </si>
  <si>
    <r>
      <t xml:space="preserve">Комбинированный свето-звуковой охранно-пожарный оповещатель, уровень сигнала 110дБ/1м, с клеммной колодкой, корпус из пластика. </t>
    </r>
    <r>
      <rPr>
        <b/>
        <sz val="10"/>
        <rFont val="Times New Roman"/>
        <family val="1"/>
        <charset val="204"/>
      </rPr>
      <t>Питание 220В</t>
    </r>
    <r>
      <rPr>
        <sz val="10"/>
        <rFont val="Times New Roman"/>
        <family val="1"/>
        <charset val="204"/>
      </rPr>
      <t>, 50 Гц. Звук/свет -1,6/0,62 ВА, 90х90х43мм, IP52, от -30 +55°С, 0,06кг.</t>
    </r>
  </si>
  <si>
    <t>Маяк-12-КП</t>
  </si>
  <si>
    <t>Оповещатель комбинированный, свето-звуковой, питание 12 В, 0,075А, 105 дБ, IP55, 100x80x42мм. -30C-+55C.</t>
  </si>
  <si>
    <t>Маяк-24-КП</t>
  </si>
  <si>
    <r>
      <t xml:space="preserve">Комбинированный свето-звуковой оповещатель, питание </t>
    </r>
    <r>
      <rPr>
        <b/>
        <sz val="10"/>
        <rFont val="Times New Roman"/>
        <family val="1"/>
        <charset val="204"/>
      </rPr>
      <t>24 В</t>
    </r>
    <r>
      <rPr>
        <sz val="10"/>
        <rFont val="Times New Roman"/>
        <family val="1"/>
        <charset val="204"/>
      </rPr>
      <t>, 0,075А, 105 дБ, IP55, 100x80x42мм. -30C-+55C.</t>
    </r>
  </si>
  <si>
    <t>CWSO-RR-S1</t>
  </si>
  <si>
    <t>Оповещатель звуковой, цвет красный, низкая база IP21С, 32 тона звукового сигнала в соответствии с EN54-3, регулировка громкости, материал самозатухающий пластик PC/ABS. Питание 12-29В, 35мА при 24В, до 109дБ/м, от -25°C до +70°C, сечение подключаемых проводов от 0,5 до 2,5 мм2, 100х77мм, 190 гр.</t>
  </si>
  <si>
    <t>CWSS-RR-W3</t>
  </si>
  <si>
    <t>Оповещатель комбинированный (свето-звуковой), корпус и вспышка красные, база высокая IP65, подключение стандартное, 32 типа звукового сигнала в соответствии с EN54-3, регулировка громкости, материал самозатухающий пластик PC/ABS. Питание 12-29В, (макс) 40,3 мА при 29В (тон № 23), 109дБ/м, от -25°C до +70°C, сечение подключаемых проводов от 0,5 до 2,5 мм2, вес 250 гр.</t>
  </si>
  <si>
    <t>CWSS-RR-W5</t>
  </si>
  <si>
    <t>Оповещатель комбинированный (свето-звуковой) повышенной яркости, корпус и вспышка красные, база высокая IP65, 32 типа звукового сигнала, регулировка громкости, материал пластик. Питание 12-29В, 73 мА (макс.), 109дБ/м, от -25°C до +70°C, сечение подключаемых проводов от 0,5 до 2,5 мм2, вес 250 гр.</t>
  </si>
  <si>
    <t>CWSS-RB-S7</t>
  </si>
  <si>
    <r>
      <t xml:space="preserve">Оповещатель комбинированный (свето-звуковой), корпус и вспышка красные, 32 типа звукового сигнала в соответствии с EN54-3, регулировка громкости, стандартная база низкопрофильная IP21C, подключение стандартное, материал самозатухающий пластик PC/ABS. Питание 12-29В, (макс) 40,3 мА при 29В (тон № 23), 109дБ/м, от -25°C до +70°C, сечение подключаемых проводов от 0,5 до 2,5 мм2, </t>
    </r>
    <r>
      <rPr>
        <b/>
        <sz val="10"/>
        <rFont val="Times New Roman"/>
        <family val="1"/>
        <charset val="204"/>
      </rPr>
      <t>100x98мм.</t>
    </r>
    <r>
      <rPr>
        <sz val="10"/>
        <rFont val="Times New Roman"/>
        <family val="1"/>
        <charset val="204"/>
      </rPr>
      <t xml:space="preserve"> вес 250 гр.</t>
    </r>
  </si>
  <si>
    <t>CWSS-RB-W7</t>
  </si>
  <si>
    <t>Оповещатель комбинированный (свето-звуковой), корпус и вспышка красные, 32 типа звукового сигнала в соответствии с EN54-3, регулировка громкости, база высокая IP65, подключение стандартное, материал самозатухающий пластик PC/ABS. Питание 12-29В, (макс) 40,3 мА при 29В (тон № 28), 109,2дБ/м, от -25°C до +70°C, сечение подключаемых проводов от 0,5 до 2,5 мм2, 100x 122 мм, вес 260 гр.</t>
  </si>
  <si>
    <t>"СВИРЕЛЬ-2" исп.03 (О-29/3)</t>
  </si>
  <si>
    <t>Комбинированный уличный охранно-пожарный оповещатель "Свирель-2" исп.03 (О29/3) предназначен для подачи звукового и светового сигнала на улице и внутри помещений , 100 дБ, частота звуковых сигналов 2000-4000 Гц, 12В 350 мА, от -30 до +55°С., 66х92х118 мм, корпус металл/пластик, степень защиты В1 по ОСТ 25 1099-83., цвет - бежевый. Масса  0,5кг.</t>
  </si>
  <si>
    <t>Маяк-12-КПМ</t>
  </si>
  <si>
    <t>Оповещатель комбинированный, свето-звуковой, питание 12В, 0,040А, 105дБ, IP56, 80х80х50мм. -50С-+55С</t>
  </si>
  <si>
    <t>ОПОВЕЩАТЕЛИ СВЕТО-ЗВУКОВЫЕ ВЗРЫВОЗАЩИЩЕННЫЕ</t>
  </si>
  <si>
    <r>
      <t xml:space="preserve">ОРБИТА МК      С-А-К               </t>
    </r>
    <r>
      <rPr>
        <sz val="10"/>
        <rFont val="Arial Cyr"/>
        <charset val="204"/>
      </rPr>
      <t xml:space="preserve"> (цвет свечения - красный)</t>
    </r>
  </si>
  <si>
    <r>
      <t xml:space="preserve">Оповещатель световой, </t>
    </r>
    <r>
      <rPr>
        <b/>
        <sz val="10"/>
        <rFont val="Times New Roman"/>
        <family val="1"/>
        <charset val="204"/>
      </rPr>
      <t>взрывозащищенный,</t>
    </r>
    <r>
      <rPr>
        <sz val="10"/>
        <rFont val="Times New Roman"/>
        <family val="1"/>
        <charset val="204"/>
      </rPr>
      <t xml:space="preserve"> предназначен для подачи световых тревожных сигналов в системах пожарной сигнализации и пожаротушения. Материал алюминиевый сплав, цвет сигнала </t>
    </r>
    <r>
      <rPr>
        <b/>
        <sz val="10"/>
        <rFont val="Times New Roman"/>
        <family val="1"/>
        <charset val="204"/>
      </rPr>
      <t>красный</t>
    </r>
    <r>
      <rPr>
        <sz val="10"/>
        <rFont val="Times New Roman"/>
        <family val="1"/>
        <charset val="204"/>
      </rPr>
      <t>, питание 12-30 В, 200 мА, -55 ..+70ºС, 100х100х50мм, масса 2кг, уровень защиты 1Ex d IIB T6 Gb ,степень защиты IP67.</t>
    </r>
  </si>
  <si>
    <t xml:space="preserve">ОРБИТА МК      З-А-К </t>
  </si>
  <si>
    <r>
      <t xml:space="preserve">Оповещатель звуковой, </t>
    </r>
    <r>
      <rPr>
        <b/>
        <sz val="10"/>
        <rFont val="Times New Roman"/>
        <family val="1"/>
        <charset val="204"/>
      </rPr>
      <t>взрывозащищенный</t>
    </r>
    <r>
      <rPr>
        <sz val="10"/>
        <rFont val="Times New Roman"/>
        <family val="1"/>
        <charset val="204"/>
      </rPr>
      <t>, предназначен для подачи звуковых тревожных сигналов в системах пожарной сигнализации и пожаротушения. Материал алюминиевый сплав, 105 дБ/м, питание 12-30 В, 200 мА, -60 ..+70ºС, 100х100х50мм, масса 2кг, уровень защиты 1Ex d IIB T6 Gb, степень защиты IP67.</t>
    </r>
  </si>
  <si>
    <t>ОРБИТА ВЗ СЗ</t>
  </si>
  <si>
    <r>
      <t xml:space="preserve">Оповещатель свето-звуковой, </t>
    </r>
    <r>
      <rPr>
        <b/>
        <sz val="10"/>
        <rFont val="Times New Roman"/>
        <family val="1"/>
        <charset val="204"/>
      </rPr>
      <t>взрывозащищенный</t>
    </r>
    <r>
      <rPr>
        <sz val="10"/>
        <rFont val="Times New Roman"/>
        <family val="1"/>
        <charset val="204"/>
      </rPr>
      <t>, со стробом красного цвета. Материал полиамид, 12-30 В, 200 мА, 105 дБ., -60 ..+85ºС,   100х100х50мм, масса 1кг, уровень защиты 1Ех mb ib IIB T4 Gb Х ,степень защиты IP65. В комплект входит кабель в металлорукаве 1,5м.</t>
    </r>
  </si>
  <si>
    <t xml:space="preserve">ОРБИТА МК СЗ-А-К </t>
  </si>
  <si>
    <r>
      <t xml:space="preserve">Оповещатель свето-звуковой, </t>
    </r>
    <r>
      <rPr>
        <b/>
        <sz val="10"/>
        <rFont val="Times New Roman"/>
        <family val="1"/>
        <charset val="204"/>
      </rPr>
      <t>взрывозащищенный</t>
    </r>
    <r>
      <rPr>
        <sz val="10"/>
        <rFont val="Times New Roman"/>
        <family val="1"/>
        <charset val="204"/>
      </rPr>
      <t>, со стробом красного цвета. Материал алюминиевый сплав, 12-30 В, 300 мА, 105 дБ., -55 ..+70ºС,   100х100х50мм, масса 2кг, уровень защиты 1Ехbm [ib]IIBT4Х ,степень защиты IP65.</t>
    </r>
  </si>
  <si>
    <t>ОРБИТА МК 3 Н Т3/4</t>
  </si>
  <si>
    <r>
      <t xml:space="preserve">Оповещатель звуковой, </t>
    </r>
    <r>
      <rPr>
        <b/>
        <sz val="10"/>
        <rFont val="Times New Roman"/>
        <family val="1"/>
        <charset val="204"/>
      </rPr>
      <t>взрывозащищенный</t>
    </r>
    <r>
      <rPr>
        <sz val="10"/>
        <rFont val="Times New Roman"/>
        <family val="1"/>
        <charset val="204"/>
      </rPr>
      <t xml:space="preserve">, предназначен для подачи звуковых тревожных сигналов в системах пожарной сигнализации и пожаротушения. Материал </t>
    </r>
    <r>
      <rPr>
        <b/>
        <sz val="10"/>
        <rFont val="Times New Roman"/>
        <family val="1"/>
        <charset val="204"/>
      </rPr>
      <t>коррозионностойкая сталь 12Х18Н10Т</t>
    </r>
    <r>
      <rPr>
        <sz val="10"/>
        <rFont val="Times New Roman"/>
        <family val="1"/>
        <charset val="204"/>
      </rPr>
      <t>, Кабельный ввод
Т3/4, 105 дБ/м, питание 12-30 В, 200 мА, -60 ..+70ºС, 100х100х50мм, масса 2кг, уровень защиты 1Ex d IIB T6 Gb, степень защиты IP67.</t>
    </r>
  </si>
  <si>
    <t>ОРБИТА МК-С Н Т3/4</t>
  </si>
  <si>
    <r>
      <t xml:space="preserve">Оповещатель световой, </t>
    </r>
    <r>
      <rPr>
        <b/>
        <sz val="10"/>
        <rFont val="Times New Roman"/>
        <family val="1"/>
        <charset val="204"/>
      </rPr>
      <t>взрывозащищенный,</t>
    </r>
    <r>
      <rPr>
        <sz val="10"/>
        <rFont val="Times New Roman"/>
        <family val="1"/>
        <charset val="204"/>
      </rPr>
      <t xml:space="preserve"> предназначен для подачи световых тревожных сигналов в системах пожарной сигнализации и пожаротушения. Материал </t>
    </r>
    <r>
      <rPr>
        <b/>
        <sz val="10"/>
        <rFont val="Times New Roman"/>
        <family val="1"/>
        <charset val="204"/>
      </rPr>
      <t>коррозионностойкая сталь 12Х18Н10Т</t>
    </r>
    <r>
      <rPr>
        <sz val="10"/>
        <rFont val="Times New Roman"/>
        <family val="1"/>
        <charset val="204"/>
      </rPr>
      <t xml:space="preserve">, Кабельный ввод Т3/4,, цвет сигнала </t>
    </r>
    <r>
      <rPr>
        <b/>
        <sz val="10"/>
        <rFont val="Times New Roman"/>
        <family val="1"/>
        <charset val="204"/>
      </rPr>
      <t>красный</t>
    </r>
    <r>
      <rPr>
        <sz val="10"/>
        <rFont val="Times New Roman"/>
        <family val="1"/>
        <charset val="204"/>
      </rPr>
      <t>, питание 12-30 В, 200 мА, -60 ..+70ºС, 100х100х50мм, масса 2кг, уровень защиты 1Ex d IIB T6 Gb ,степень защиты IP67.</t>
    </r>
  </si>
  <si>
    <t>ТАБЛО ВЗРЫВОЗАЩИЩЕННЫЕ, СВЕТОВЫЕ, 12-30В</t>
  </si>
  <si>
    <r>
      <t xml:space="preserve">Сфера ВЗ (12/30В) </t>
    </r>
    <r>
      <rPr>
        <sz val="10"/>
        <rFont val="Arial Cyr"/>
        <charset val="204"/>
      </rPr>
      <t xml:space="preserve">       </t>
    </r>
    <r>
      <rPr>
        <b/>
        <sz val="10"/>
        <rFont val="Arial Cyr"/>
        <charset val="204"/>
      </rPr>
      <t xml:space="preserve"> "Выход" (компл.1)</t>
    </r>
  </si>
  <si>
    <r>
      <t>Табло световое "Сфера ВЗ" (компл.1), в</t>
    </r>
    <r>
      <rPr>
        <b/>
        <sz val="10"/>
        <rFont val="Times New Roman"/>
        <family val="1"/>
        <charset val="204"/>
      </rPr>
      <t>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</si>
  <si>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"Шығу Выход" (компл.1)</t>
    </r>
  </si>
  <si>
    <r>
      <t>Сфера ВЗ (12/30В)</t>
    </r>
    <r>
      <rPr>
        <b/>
        <sz val="10"/>
        <rFont val="Arial Cyr"/>
        <charset val="204"/>
      </rPr>
      <t xml:space="preserve">   "Газ кіруге болмайды  Газ не входи" (компл.1)</t>
    </r>
  </si>
  <si>
    <r>
      <t xml:space="preserve">Табло световое "Сфера ВЗ" (компл.1), </t>
    </r>
    <r>
      <rPr>
        <b/>
        <sz val="10"/>
        <rFont val="Times New Roman"/>
        <family val="1"/>
        <charset val="204"/>
      </rPr>
      <t>Взрывозащищенное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</si>
  <si>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"Ұнтақ кіруге болмайды Порошок не входи" (компл.1)</t>
    </r>
  </si>
  <si>
    <r>
      <t xml:space="preserve">Сфера ВЗ (12/30В) </t>
    </r>
    <r>
      <rPr>
        <b/>
        <sz val="10"/>
        <rFont val="Arial Cyr"/>
        <charset val="204"/>
      </rPr>
      <t xml:space="preserve">              "Автоматика өшірулі Автоматика отключена" (компл.1)</t>
    </r>
  </si>
  <si>
    <r>
      <t>Табло световое "Сфера ВЗ" (компл.1).</t>
    </r>
    <r>
      <rPr>
        <b/>
        <sz val="10"/>
        <rFont val="Times New Roman"/>
        <family val="1"/>
        <charset val="204"/>
      </rPr>
      <t xml:space="preserve"> Взрывозащищенное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</si>
  <si>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t>ТАБЛО ВЗРЫВОЗАЩИЩЕННЫЕ, СВЕТО-ЗВУКОВЫЕ, 12-30В</t>
  </si>
  <si>
    <r>
      <t xml:space="preserve">Сфера ВЗ (12/30В) </t>
    </r>
    <r>
      <rPr>
        <b/>
        <sz val="10"/>
        <rFont val="Arial Cyr"/>
        <charset val="204"/>
      </rPr>
      <t xml:space="preserve">        "Шығу Выход" (компл.3)</t>
    </r>
  </si>
  <si>
    <r>
      <t>Табло свето-звуковое "Сфера ВЗ" (компл.3) В</t>
    </r>
    <r>
      <rPr>
        <b/>
        <sz val="10"/>
        <rFont val="Times New Roman"/>
        <family val="1"/>
        <charset val="204"/>
      </rPr>
      <t>зрывозащищенное исполнение</t>
    </r>
    <r>
      <rPr>
        <sz val="10"/>
        <rFont val="Times New Roman"/>
        <family val="1"/>
        <charset val="204"/>
      </rPr>
      <t xml:space="preserve">, </t>
    </r>
    <r>
      <rPr>
        <b/>
        <sz val="10"/>
        <rFont val="Times New Roman"/>
        <family val="1"/>
        <charset val="204"/>
      </rPr>
      <t>встроенная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</si>
  <si>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"Пожар" (компл.3)</t>
    </r>
  </si>
  <si>
    <r>
      <t xml:space="preserve">Табло свето-звуковое "Сфера ВЗ" (компл.3). </t>
    </r>
    <r>
      <rPr>
        <b/>
        <sz val="10"/>
        <rFont val="Times New Roman"/>
        <family val="1"/>
        <charset val="204"/>
      </rPr>
      <t>Взрывозащищенное исполнение</t>
    </r>
    <r>
      <rPr>
        <sz val="10"/>
        <rFont val="Times New Roman"/>
        <family val="1"/>
        <charset val="204"/>
      </rPr>
      <t>, в</t>
    </r>
    <r>
      <rPr>
        <b/>
        <sz val="10"/>
        <rFont val="Times New Roman"/>
        <family val="1"/>
        <charset val="204"/>
      </rPr>
      <t>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</si>
  <si>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"Автоматика өшірулі Автоматика отключена" (компл.3)</t>
    </r>
  </si>
  <si>
    <r>
      <t>Табло свето-звуковое "Сфера ВЗ"(компл.3). Оповещатель пожарный</t>
    </r>
    <r>
      <rPr>
        <b/>
        <sz val="10"/>
        <rFont val="Times New Roman"/>
        <family val="1"/>
        <charset val="204"/>
      </rPr>
      <t xml:space="preserve"> </t>
    </r>
    <r>
      <rPr>
        <sz val="10"/>
        <rFont val="Times New Roman"/>
        <family val="1"/>
        <charset val="204"/>
      </rPr>
      <t>В</t>
    </r>
    <r>
      <rPr>
        <b/>
        <sz val="10"/>
        <rFont val="Times New Roman"/>
        <family val="1"/>
        <charset val="204"/>
      </rPr>
      <t>зрывозащищенное исполнение, встроенная сирена 105Дб</t>
    </r>
    <r>
      <rPr>
        <sz val="10"/>
        <rFont val="Times New Roman"/>
        <family val="1"/>
        <charset val="204"/>
      </rPr>
      <t>, 220В , 240мА, 12-30В,  250 мА, степень защиты оболочки IP 65, 385х165х45мм, масса 2,5 кг, диапазон рабочих температур -60…+85 гр.С. В комплект входит кабель в металлорукаве 1,5м.</t>
    </r>
  </si>
  <si>
    <r>
      <t>Сфера ВЗ (12/30В)</t>
    </r>
    <r>
      <rPr>
        <b/>
        <sz val="10"/>
        <rFont val="Arial Cyr"/>
        <charset val="204"/>
      </rPr>
      <t xml:space="preserve">     "Газ кетіп қал Газ уходи" (компл.3)</t>
    </r>
  </si>
  <si>
    <r>
      <t xml:space="preserve">Табло свето-звуковое "Сфера ВЗ" (компл.3). </t>
    </r>
    <r>
      <rPr>
        <b/>
        <sz val="10"/>
        <rFont val="Times New Roman"/>
        <family val="1"/>
        <charset val="204"/>
      </rPr>
      <t>Взрывозащищенное исполнение</t>
    </r>
    <r>
      <rPr>
        <sz val="10"/>
        <rFont val="Times New Roman"/>
        <family val="1"/>
        <charset val="204"/>
      </rPr>
      <t xml:space="preserve">, </t>
    </r>
    <r>
      <rPr>
        <b/>
        <sz val="10"/>
        <rFont val="Times New Roman"/>
        <family val="1"/>
        <charset val="204"/>
      </rPr>
      <t>встроенная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</si>
  <si>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Сфера ВЗ (12/30В)</t>
    </r>
    <r>
      <rPr>
        <b/>
        <sz val="10"/>
        <rFont val="Arial Cyr"/>
        <charset val="204"/>
      </rPr>
      <t xml:space="preserve">     "Ұнтақ кетіп қал Порошок уходи" (компл.3)</t>
    </r>
  </si>
  <si>
    <t>ТАБЛО</t>
  </si>
  <si>
    <r>
      <t xml:space="preserve">Табло </t>
    </r>
    <r>
      <rPr>
        <b/>
        <sz val="10"/>
        <rFont val="Arial Cyr"/>
        <charset val="204"/>
      </rPr>
      <t>"Прибытие"</t>
    </r>
  </si>
  <si>
    <t>Табло "Прибытие" пластиковое, 260х155х2мм</t>
  </si>
  <si>
    <r>
      <t xml:space="preserve">Табло </t>
    </r>
    <r>
      <rPr>
        <b/>
        <sz val="10"/>
        <rFont val="Arial Cyr"/>
        <charset val="204"/>
      </rPr>
      <t>"Убытие"</t>
    </r>
  </si>
  <si>
    <t>Табло "Убытие"пластиковое, 260х155х2мм</t>
  </si>
  <si>
    <t>ТАБЛО СВЕТОВЫЕ, 220В</t>
  </si>
  <si>
    <r>
      <t>Сфера Премиум (220В)</t>
    </r>
    <r>
      <rPr>
        <b/>
        <sz val="10"/>
        <rFont val="Arial Cyr"/>
        <charset val="204"/>
      </rPr>
      <t xml:space="preserve">            "Шығу Выход"</t>
    </r>
  </si>
  <si>
    <t>Табло световое, напряжение питания 220В, потребляемый ток 40мА, полусферическое, степень защиты оболочки IP-55, -30 +55 С, 300х100х25мм, масса 0,18кг.</t>
  </si>
  <si>
    <r>
      <t xml:space="preserve">Сфера Премиум </t>
    </r>
    <r>
      <rPr>
        <b/>
        <sz val="10"/>
        <rFont val="Arial Cyr"/>
        <charset val="204"/>
      </rPr>
      <t>РИП            "Шығу Выход"</t>
    </r>
  </si>
  <si>
    <t>Табло со встроенным источником резервного питания (АКБ 300мА), полусферическое, пластик, питание 220В, потребляемый ток 40мА, IP-55, от -30 +55 С, 300х100х25мм, масса 0,25кг. Время работы в аварийном режиме 3-6 часов.</t>
  </si>
  <si>
    <r>
      <rPr>
        <sz val="10"/>
        <rFont val="Arial Cyr"/>
        <charset val="204"/>
      </rPr>
      <t>ТОПАЗ 220</t>
    </r>
    <r>
      <rPr>
        <b/>
        <sz val="10"/>
        <rFont val="Arial Cyr"/>
        <charset val="204"/>
      </rPr>
      <t xml:space="preserve">  "ШЫҒУ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</si>
  <si>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220В, 6,2 Вт, IP52, от -30 +55°С, 300х100х18мм, масса 210гр.</t>
  </si>
  <si>
    <r>
      <t>ТОПАЗ 220-РИП</t>
    </r>
    <r>
      <rPr>
        <b/>
        <sz val="10"/>
        <rFont val="Arial Cyr"/>
        <charset val="204"/>
      </rPr>
      <t xml:space="preserve">  "ШЫҒУ ВЫХОД"</t>
    </r>
  </si>
  <si>
    <t>Световой охранно-пожарный оповещатель (табло) с резервным источником питания, время работы от АКБ до 10 часов, равномерная подсветка надписи сверхъяркими светодиодами, корпус из высококачественного ABS пластика. Питание 220В, 3,9 Вт, IP52, от -30 +55°С, 300х100х20мм, масса 250гр.</t>
  </si>
  <si>
    <r>
      <t>Сфера</t>
    </r>
    <r>
      <rPr>
        <sz val="10"/>
        <rFont val="Arial Cyr"/>
        <charset val="204"/>
      </rPr>
      <t xml:space="preserve"> (220В)</t>
    </r>
    <r>
      <rPr>
        <b/>
        <sz val="10"/>
        <rFont val="Arial Cyr"/>
        <charset val="204"/>
      </rPr>
      <t xml:space="preserve">            "Шығу Выход"</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</si>
  <si>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220В, потребляемый ток 20мА, степень защиты оболочки IP 66, диапазон рабочих температур -55 +85 С, масса 2,5кг, 385x165x45мм. Длина кабеля питания 1.5 м.</t>
    </r>
  </si>
  <si>
    <t>ТАБЛО СВЕТО-ЗВУКОВЫЕ, 12-24В</t>
  </si>
  <si>
    <r>
      <rPr>
        <sz val="10"/>
        <rFont val="Arial Cyr"/>
        <charset val="204"/>
      </rPr>
      <t>ТОПАЗ 12</t>
    </r>
    <r>
      <rPr>
        <b/>
        <sz val="10"/>
        <rFont val="Arial Cyr"/>
        <charset val="204"/>
      </rPr>
      <t xml:space="preserve">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</si>
  <si>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20мА, IP52, от -30 +55°С, 300х100х18мм, масса 210гр.</t>
  </si>
  <si>
    <r>
      <rPr>
        <sz val="10"/>
        <rFont val="Arial Cyr"/>
        <charset val="204"/>
      </rPr>
      <t>ТОПАЗ 12</t>
    </r>
    <r>
      <rPr>
        <b/>
        <sz val="10"/>
        <rFont val="Arial Cyr"/>
        <charset val="204"/>
      </rPr>
      <t xml:space="preserve">  "ШЫҒУ"</t>
    </r>
  </si>
  <si>
    <r>
      <rPr>
        <sz val="10"/>
        <rFont val="Arial Cyr"/>
        <charset val="204"/>
      </rPr>
      <t>ТОПАЗ 12</t>
    </r>
    <r>
      <rPr>
        <b/>
        <sz val="10"/>
        <rFont val="Arial Cyr"/>
        <charset val="204"/>
      </rPr>
      <t xml:space="preserve">  "ШЫҒУ ВЫХОД"</t>
    </r>
  </si>
  <si>
    <r>
      <rPr>
        <sz val="10"/>
        <rFont val="Arial Cyr"/>
        <charset val="204"/>
      </rPr>
      <t>ТОПАЗ 24</t>
    </r>
    <r>
      <rPr>
        <b/>
        <sz val="10"/>
        <rFont val="Arial Cyr"/>
        <charset val="204"/>
      </rPr>
      <t xml:space="preserve">  "ШЫҒУ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</si>
  <si>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24В, 20мА, IP52, от -30 +55°С, 300х100х18мм, масса 210гр.</t>
  </si>
  <si>
    <r>
      <t>ТОПАЗ 12</t>
    </r>
    <r>
      <rPr>
        <b/>
        <sz val="10"/>
        <rFont val="Arial Cyr"/>
        <charset val="204"/>
      </rPr>
      <t xml:space="preserve">  ОСНОВА</t>
    </r>
  </si>
  <si>
    <t>Световой оповещатель (табло) без фона и надписи, основа для вставки любой надписи, сверхъяркие светодиоды для равномерной подсветки, корпус из ABS пластика. Питание 12В, 20мА, IP52, от -30 +55°С, 300х100х18мм, масса 210 гр.</t>
  </si>
  <si>
    <r>
      <t>ТОПАЗ 24</t>
    </r>
    <r>
      <rPr>
        <b/>
        <sz val="10"/>
        <rFont val="Arial Cyr"/>
        <charset val="204"/>
      </rPr>
      <t xml:space="preserve">  ОСНОВА</t>
    </r>
  </si>
  <si>
    <t>Световой оповещатель (табло) без фона и надписи, основа для вставки любой надписи, сверхъяркие светодиоды для равномерной подсветки, корпус из ABS пластика. Питание 24В, 20мА, IP52, от -30 +55°С, 300х100х18мм, масса 210 гр.</t>
  </si>
  <si>
    <t>СМЕННАЯ НАДПИСЬ</t>
  </si>
  <si>
    <r>
      <t xml:space="preserve">Надпись </t>
    </r>
    <r>
      <rPr>
        <b/>
        <sz val="10"/>
        <rFont val="Times New Roman"/>
        <family val="1"/>
        <charset val="204"/>
      </rPr>
      <t>"Человек лестница влево стрелка влево вниз"</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</si>
  <si>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"Человек лестница вправо стрелка вправо вниз"</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</si>
  <si>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"Запасный выход"</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</si>
  <si>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"Станция пожаротушения"</t>
    </r>
    <r>
      <rPr>
        <sz val="10"/>
        <rFont val="Times New Roman"/>
        <family val="1"/>
        <charset val="204"/>
      </rPr>
      <t xml:space="preserve"> для светового табло Топаз 12, 24, 220, 200-РИП, 12-З, 24-З. В комплекте: фон (красный фон) + оргстекло с надписью.</t>
    </r>
  </si>
  <si>
    <r>
      <t>ТОПАЗ 12</t>
    </r>
    <r>
      <rPr>
        <b/>
        <sz val="10"/>
        <rFont val="Arial Cyr"/>
        <charset val="204"/>
      </rPr>
      <t xml:space="preserve">  "Человек стрелка вправо в дверь"</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</si>
  <si>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20мА, IP52, от -30 +55°С, 300х100х20мм, масса 210гр.</t>
  </si>
  <si>
    <r>
      <t xml:space="preserve">Надпись </t>
    </r>
    <r>
      <rPr>
        <b/>
        <sz val="10"/>
        <rFont val="Times New Roman"/>
        <family val="1"/>
        <charset val="204"/>
      </rPr>
      <t>"Человек стрелка влево в дверь"</t>
    </r>
    <r>
      <rPr>
        <sz val="10"/>
        <rFont val="Times New Roman"/>
        <family val="1"/>
        <charset val="204"/>
      </rPr>
      <t xml:space="preserve"> для светового табло Топаз 12, 24, 220, 200-РИП, 12-З, 24-З. В комплекте: фон (зеленый фон) + оргстекло с надписью.</t>
    </r>
  </si>
  <si>
    <r>
      <t xml:space="preserve">Сфера Премиум (12В) </t>
    </r>
    <r>
      <rPr>
        <b/>
        <sz val="10"/>
        <rFont val="Arial Cyr"/>
        <charset val="204"/>
      </rPr>
      <t>Без надписи</t>
    </r>
  </si>
  <si>
    <t>Табло световое, напряжение питания 12В, потребляемый ток 20мА, полусферическое, степень защиты оболочки IP-55, -30 +52 С, 300х100х25мм, масса 0,18кг.</t>
  </si>
  <si>
    <r>
      <t xml:space="preserve">Сфера Премиум (12В)  </t>
    </r>
    <r>
      <rPr>
        <b/>
        <sz val="10"/>
        <rFont val="Arial Cyr"/>
        <charset val="204"/>
      </rPr>
      <t xml:space="preserve">          "Выход"</t>
    </r>
  </si>
  <si>
    <t>Табло световое, напряжение питания 12В, потребляемый ток 20мА, полусферическое, степень защиты оболочки IP-55, -30 +55 С, 300х100х25мм, масса 0,18кг.</t>
  </si>
  <si>
    <r>
      <t xml:space="preserve">Сфера Премиум (12В)  </t>
    </r>
    <r>
      <rPr>
        <b/>
        <sz val="10"/>
        <rFont val="Arial Cyr"/>
        <charset val="204"/>
      </rPr>
      <t xml:space="preserve">          "Выход Exit"</t>
    </r>
  </si>
  <si>
    <r>
      <t xml:space="preserve">Сфера (12/24В)  </t>
    </r>
    <r>
      <rPr>
        <b/>
        <sz val="10"/>
        <rFont val="Arial Cyr"/>
        <charset val="204"/>
      </rPr>
      <t xml:space="preserve">          "Шығу Выход"</t>
    </r>
  </si>
  <si>
    <t>Табло информационное световое, плоское, 12-24В, 25мА, степень защиты оболочки IP-55, от -30…до +55C°, габаритные размеры 300х100х25мм, масса 0,18кг.</t>
  </si>
  <si>
    <r>
      <t xml:space="preserve">Сфера Премиум (12/24В)  </t>
    </r>
    <r>
      <rPr>
        <b/>
        <sz val="10"/>
        <rFont val="Arial Cyr"/>
        <charset val="204"/>
      </rPr>
      <t xml:space="preserve">          "Аварийный выход"</t>
    </r>
  </si>
  <si>
    <t>Табло информационное световое, полусферическое, 12-24В, 25мА, степень защиты оболочки IP-55, от -30…до +55C°, габаритные размеры 300х100х25мм, масса 0,18кг.</t>
  </si>
  <si>
    <r>
      <t xml:space="preserve">Сфера (12/24В)  </t>
    </r>
    <r>
      <rPr>
        <b/>
        <sz val="10"/>
        <rFont val="Arial Cyr"/>
        <charset val="204"/>
      </rPr>
      <t xml:space="preserve">          "Аварийный выход"</t>
    </r>
  </si>
  <si>
    <r>
      <t xml:space="preserve">Сфера (12/24В)            "ВЫХОД левосторонний" (плоское) / </t>
    </r>
    <r>
      <rPr>
        <b/>
        <sz val="10"/>
        <rFont val="Arial Cyr"/>
        <charset val="204"/>
      </rPr>
      <t>"Влево вниз"</t>
    </r>
  </si>
  <si>
    <r>
      <t xml:space="preserve">Сфера (12/24В)            "ВЫХОД правосторонний" (плоское) / </t>
    </r>
    <r>
      <rPr>
        <b/>
        <sz val="10"/>
        <rFont val="Arial Cyr"/>
        <charset val="204"/>
      </rPr>
      <t>"Право вниз"</t>
    </r>
  </si>
  <si>
    <r>
      <rPr>
        <sz val="10"/>
        <rFont val="Arial Cyr"/>
        <charset val="204"/>
      </rPr>
      <t>ТОПАЗ 12-Д</t>
    </r>
    <r>
      <rPr>
        <b/>
        <sz val="10"/>
        <rFont val="Arial Cyr"/>
        <charset val="204"/>
      </rPr>
      <t xml:space="preserve">  "ШЫҒУ ВЫХОД"</t>
    </r>
  </si>
  <si>
    <r>
      <rPr>
        <b/>
        <sz val="10"/>
        <rFont val="Times New Roman"/>
        <family val="1"/>
        <charset val="204"/>
      </rPr>
      <t>Двухсторонний</t>
    </r>
    <r>
      <rPr>
        <sz val="10"/>
        <rFont val="Times New Roman"/>
        <family val="1"/>
        <charset val="204"/>
      </rPr>
      <t xml:space="preserve"> 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40мА, IP52, от -30 +55°С, 300х100х28мм, 420гр.</t>
    </r>
  </si>
  <si>
    <r>
      <rPr>
        <sz val="10"/>
        <rFont val="Arial Cyr"/>
        <charset val="204"/>
      </rPr>
      <t>ТОПАЗ 24-Д</t>
    </r>
    <r>
      <rPr>
        <b/>
        <sz val="10"/>
        <rFont val="Arial Cyr"/>
        <charset val="204"/>
      </rPr>
      <t xml:space="preserve">  "ШЫҒУ ВЫХОД"</t>
    </r>
  </si>
  <si>
    <r>
      <rPr>
        <b/>
        <sz val="10"/>
        <rFont val="Times New Roman"/>
        <family val="1"/>
        <charset val="204"/>
      </rPr>
      <t>Двухсторонний</t>
    </r>
    <r>
      <rPr>
        <sz val="10"/>
        <rFont val="Times New Roman"/>
        <family val="1"/>
        <charset val="204"/>
      </rPr>
      <t xml:space="preserve"> световой охранно-пожарный оповещатель (табло), равномерная подсветка надписи, сверхъяркие светодиоды, корпус из высококачественного ABS пластика. Питание 24В, 20мА, IP52, от -30 +55°С, 300х100х28мм, 420гр.</t>
    </r>
  </si>
  <si>
    <r>
      <t xml:space="preserve">Сфера Премиум (12В)  </t>
    </r>
    <r>
      <rPr>
        <b/>
        <sz val="10"/>
        <rFont val="Arial Cyr"/>
        <charset val="204"/>
      </rPr>
      <t>Без надписи ДВ</t>
    </r>
  </si>
  <si>
    <r>
      <t xml:space="preserve">Табло световое </t>
    </r>
    <r>
      <rPr>
        <b/>
        <sz val="10"/>
        <rFont val="Times New Roman"/>
        <family val="1"/>
        <charset val="204"/>
      </rPr>
      <t>двухстороннее</t>
    </r>
    <r>
      <rPr>
        <sz val="10"/>
        <rFont val="Times New Roman"/>
        <family val="1"/>
        <charset val="204"/>
      </rPr>
      <t>, полусферическое, 12В, 20мА, степень защиты оболочки IP-52, -30 +55 С, 300х100х25мм, масса 0,18кг. В комплекте кронштейн-2шт.</t>
    </r>
  </si>
  <si>
    <r>
      <t xml:space="preserve">Сфера Премиум (12В) </t>
    </r>
    <r>
      <rPr>
        <b/>
        <sz val="10"/>
        <rFont val="Arial Cyr"/>
        <charset val="204"/>
      </rPr>
      <t xml:space="preserve"> "Шығу Выход" ДВ</t>
    </r>
  </si>
  <si>
    <r>
      <t xml:space="preserve">Табло световое </t>
    </r>
    <r>
      <rPr>
        <b/>
        <sz val="10"/>
        <rFont val="Times New Roman"/>
        <family val="1"/>
        <charset val="204"/>
      </rPr>
      <t xml:space="preserve">двухстороннее, </t>
    </r>
    <r>
      <rPr>
        <sz val="10"/>
        <rFont val="Times New Roman"/>
        <family val="1"/>
        <charset val="204"/>
      </rPr>
      <t>полусферическое</t>
    </r>
    <r>
      <rPr>
        <b/>
        <sz val="10"/>
        <rFont val="Times New Roman"/>
        <family val="1"/>
        <charset val="204"/>
      </rPr>
      <t xml:space="preserve">, </t>
    </r>
    <r>
      <rPr>
        <sz val="10"/>
        <rFont val="Times New Roman"/>
        <family val="1"/>
        <charset val="204"/>
      </rPr>
      <t xml:space="preserve">12В, 20мА, степень защиты оболочки IP-55, -30 +55 С, 300х100х25мм, масса 0,18кг. </t>
    </r>
    <r>
      <rPr>
        <b/>
        <sz val="10"/>
        <rFont val="Times New Roman"/>
        <family val="1"/>
        <charset val="204"/>
      </rPr>
      <t>В комплекте кронштейн-крючок для потолочного подвеса табло</t>
    </r>
  </si>
  <si>
    <t>Шуруп - крючок полукруглый, 3х15</t>
  </si>
  <si>
    <t>Дополнительный кронштейн-крючок для потолочного подвеса табло Сфера Премиум (12В)  "Шығу Выход" ДВ</t>
  </si>
  <si>
    <r>
      <t xml:space="preserve">Сфера Премиум (12-24В) </t>
    </r>
    <r>
      <rPr>
        <b/>
        <sz val="10"/>
        <rFont val="Arial Cyr"/>
        <charset val="204"/>
      </rPr>
      <t xml:space="preserve"> "Шығу Выход" ДВ</t>
    </r>
  </si>
  <si>
    <r>
      <t xml:space="preserve">Табло световое </t>
    </r>
    <r>
      <rPr>
        <b/>
        <sz val="10"/>
        <rFont val="Times New Roman"/>
        <family val="1"/>
        <charset val="204"/>
      </rPr>
      <t xml:space="preserve">двухстороннее, </t>
    </r>
    <r>
      <rPr>
        <sz val="10"/>
        <rFont val="Times New Roman"/>
        <family val="1"/>
        <charset val="204"/>
      </rPr>
      <t>полусферическое</t>
    </r>
    <r>
      <rPr>
        <b/>
        <sz val="10"/>
        <rFont val="Times New Roman"/>
        <family val="1"/>
        <charset val="204"/>
      </rPr>
      <t xml:space="preserve">, </t>
    </r>
    <r>
      <rPr>
        <sz val="10"/>
        <rFont val="Times New Roman"/>
        <family val="1"/>
        <charset val="204"/>
      </rPr>
      <t>12В, 20мА, степень защиты оболочки IP-55, -30 +55 С, 300х100х25мм, масса 0,18кг.</t>
    </r>
  </si>
  <si>
    <r>
      <t xml:space="preserve">Сфера (12-24В) </t>
    </r>
    <r>
      <rPr>
        <b/>
        <sz val="10"/>
        <rFont val="Arial Cyr"/>
        <charset val="204"/>
      </rPr>
      <t xml:space="preserve"> "Шығу Выход" ДВ</t>
    </r>
  </si>
  <si>
    <r>
      <t xml:space="preserve">Оповещатель (табло) световой плоский, </t>
    </r>
    <r>
      <rPr>
        <b/>
        <sz val="10"/>
        <rFont val="Times New Roman"/>
        <family val="1"/>
        <charset val="204"/>
      </rPr>
      <t>двухстороннее исполнение</t>
    </r>
    <r>
      <rPr>
        <sz val="10"/>
        <rFont val="Times New Roman"/>
        <family val="1"/>
        <charset val="204"/>
      </rPr>
      <t>, предназначен для обозначения эвакуационных путей в помещениях различного назначения.</t>
    </r>
    <r>
      <rPr>
        <b/>
        <sz val="10"/>
        <rFont val="Times New Roman"/>
        <family val="1"/>
        <charset val="204"/>
      </rPr>
      <t xml:space="preserve"> </t>
    </r>
    <r>
      <rPr>
        <sz val="10"/>
        <rFont val="Times New Roman"/>
        <family val="1"/>
        <charset val="204"/>
      </rPr>
      <t>12-24В, 25мА, IP55, от -30..+55°С, 300х100х25мм, 0,18кг.</t>
    </r>
  </si>
  <si>
    <r>
      <t xml:space="preserve">Сфера Премиум (ЗУ, 12/24В)  </t>
    </r>
    <r>
      <rPr>
        <b/>
        <sz val="10"/>
        <rFont val="Arial Cyr"/>
        <charset val="204"/>
      </rPr>
      <t xml:space="preserve">          "Шығу Выход"</t>
    </r>
  </si>
  <si>
    <r>
      <t>Табло свето-звуковое, полусферическое,</t>
    </r>
    <r>
      <rPr>
        <b/>
        <sz val="10"/>
        <rFont val="Times New Roman"/>
        <family val="1"/>
        <charset val="204"/>
      </rPr>
      <t xml:space="preserve"> встроенная сирена 100Дб</t>
    </r>
    <r>
      <rPr>
        <sz val="10"/>
        <rFont val="Times New Roman"/>
        <family val="1"/>
        <charset val="204"/>
      </rPr>
      <t>, 12-24В, 40мА, степень защиты оболочки IP-55, от -30…до +55C°, габаритные размеры 300х100х25мм, масса 0,18кг.</t>
    </r>
  </si>
  <si>
    <r>
      <t xml:space="preserve">Сфера Премиум (ЗУ, 12-24В)  </t>
    </r>
    <r>
      <rPr>
        <b/>
        <sz val="10"/>
        <rFont val="Arial Cyr"/>
        <charset val="204"/>
      </rPr>
      <t xml:space="preserve">          "Пожар"</t>
    </r>
  </si>
  <si>
    <r>
      <t xml:space="preserve">КОП-12В </t>
    </r>
    <r>
      <rPr>
        <b/>
        <sz val="10"/>
        <rFont val="Arial Cyr"/>
        <charset val="204"/>
      </rPr>
      <t xml:space="preserve">  "Запасной выход"</t>
    </r>
  </si>
  <si>
    <t>Табло световое для установки в помещениях, оборудованных системами автоматического пожаротушения. 12В, 180мА</t>
  </si>
  <si>
    <r>
      <t>КОП-12В</t>
    </r>
    <r>
      <rPr>
        <b/>
        <sz val="10"/>
        <rFont val="Arial Cyr"/>
        <charset val="204"/>
      </rPr>
      <t xml:space="preserve">   "Влево вниз"</t>
    </r>
  </si>
  <si>
    <t>ТАБЛО СВЕТОВЫЕ, 24В</t>
  </si>
  <si>
    <r>
      <t xml:space="preserve">КОП-24В    </t>
    </r>
    <r>
      <rPr>
        <b/>
        <sz val="10"/>
        <rFont val="Arial Cyr"/>
        <charset val="204"/>
      </rPr>
      <t xml:space="preserve">  "Газ не входи"</t>
    </r>
  </si>
  <si>
    <t>Табло световое для установки в помещениях, оборудованных системами автоматического пожаротушения. Питание: 24В</t>
  </si>
  <si>
    <r>
      <t xml:space="preserve">КОП-24В </t>
    </r>
    <r>
      <rPr>
        <b/>
        <sz val="10"/>
        <rFont val="Arial Cyr"/>
        <charset val="204"/>
      </rPr>
      <t xml:space="preserve"> "Ұнтақ кіруге болмайды Порошок не входи"</t>
    </r>
  </si>
  <si>
    <r>
      <t>ТОПАЗ 24</t>
    </r>
    <r>
      <rPr>
        <b/>
        <sz val="10"/>
        <rFont val="Arial Cyr"/>
        <charset val="204"/>
      </rPr>
      <t xml:space="preserve">  Порошок! Не входи!</t>
    </r>
  </si>
  <si>
    <t>Табло световое для систем автоматического пожаротушения, плоское, равномерная подсветка надписи, сверхъяркие светодиоды, корпус из ABS пластика. Питание 24В, 20мА, IP52, от -30 +55°С, 300х100х18мм, масса 210гр.</t>
  </si>
  <si>
    <r>
      <t>ТОПАЗ 24</t>
    </r>
    <r>
      <rPr>
        <b/>
        <sz val="10"/>
        <rFont val="Arial Cyr"/>
        <charset val="204"/>
      </rPr>
      <t xml:space="preserve">  Порошок! Уходи!</t>
    </r>
  </si>
  <si>
    <r>
      <t>Сфера (12/24В)</t>
    </r>
    <r>
      <rPr>
        <b/>
        <sz val="10"/>
        <rFont val="Arial Cyr"/>
        <charset val="204"/>
      </rPr>
      <t xml:space="preserve">   "Газ кіруге болмайды  Газ не входи"</t>
    </r>
  </si>
  <si>
    <t>Табло световое для установки в помещениях, оборудованных системами автоматического пожаротушения, плоское, напряжение питания 12-24В, 25мА, степень защиты оболочки IP52, -30 +55 С, 300х100х25мм, масса 0,18кг.</t>
  </si>
  <si>
    <r>
      <t>Сфера (12/24В)</t>
    </r>
    <r>
      <rPr>
        <b/>
        <sz val="10"/>
        <rFont val="Arial Cyr"/>
        <charset val="204"/>
      </rPr>
      <t xml:space="preserve">   "GAS! DO NOT ENTER! Газ! Не входи!"</t>
    </r>
  </si>
  <si>
    <t>Табло световое для установки в помещениях, оборудованных системами автоматического пожаротушения, плоское, напряжение питания 12-24В, 25мА, степень защиты оболочки IP-55, -30 +55 С, 300х100х25мм, масса 0,18кг.</t>
  </si>
  <si>
    <r>
      <t xml:space="preserve">ТОПАЗ 24   </t>
    </r>
    <r>
      <rPr>
        <b/>
        <sz val="10"/>
        <rFont val="Arial Cyr"/>
        <charset val="204"/>
      </rPr>
      <t xml:space="preserve">  Газ! Не входи!</t>
    </r>
  </si>
  <si>
    <r>
      <t xml:space="preserve">ТОПАЗ 24   </t>
    </r>
    <r>
      <rPr>
        <b/>
        <sz val="10"/>
        <rFont val="Arial Cyr"/>
        <charset val="204"/>
      </rPr>
      <t xml:space="preserve">  Газ! Уходи!</t>
    </r>
  </si>
  <si>
    <r>
      <t>Сфера (12/24В)</t>
    </r>
    <r>
      <rPr>
        <b/>
        <sz val="10"/>
        <rFont val="Arial Cyr"/>
        <charset val="204"/>
      </rPr>
      <t xml:space="preserve">     "Газ кетіп қал Газ уходи"</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</si>
  <si>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120мА, степень защиты оболочки IP 66, диапазон рабочих температур -55 +85 С, масса 2,5кг, 385x165x45мм. Длина кабеля питания 1,5м.</t>
    </r>
  </si>
  <si>
    <r>
      <t>Сфера (12/24В)</t>
    </r>
    <r>
      <rPr>
        <b/>
        <sz val="10"/>
        <rFont val="Arial Cyr"/>
        <charset val="204"/>
      </rPr>
      <t xml:space="preserve">   "Gas - Do Not Enter!  Газ - не входить!"</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</si>
  <si>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120мА, степень защиты оболочки IP 66, диапазон рабочих температур -55 +85 С, масса 2,5кг, 385x165x45мм. Длина кабеля питания 1.5 м.</t>
    </r>
  </si>
  <si>
    <r>
      <t>Сфера (12/24В)</t>
    </r>
    <r>
      <rPr>
        <b/>
        <sz val="10"/>
        <rFont val="Arial Cyr"/>
        <charset val="204"/>
      </rPr>
      <t xml:space="preserve">   "Газ - не входить!"</t>
    </r>
  </si>
  <si>
    <r>
      <t xml:space="preserve">Сфера (12/24В) </t>
    </r>
    <r>
      <rPr>
        <b/>
        <sz val="10"/>
        <rFont val="Arial Cyr"/>
        <charset val="204"/>
      </rPr>
      <t xml:space="preserve">  "Ұнтақ кіруге болмайды Порошок не входи"</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</si>
  <si>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150мА, степень защиты оболочки IP 66, диапазон рабочих температур -55 +85 С, масса 2,5кг, 385x165x45мм. Длина кабеля питания 1.5 м.</t>
    </r>
  </si>
  <si>
    <r>
      <t xml:space="preserve">Сфера (12/24В) </t>
    </r>
    <r>
      <rPr>
        <b/>
        <sz val="10"/>
        <rFont val="Arial Cyr"/>
        <charset val="204"/>
      </rPr>
      <t xml:space="preserve">  "Аэрозоль кіруге болмайды Аэрозоль не входи"</t>
    </r>
  </si>
  <si>
    <r>
      <t>ТОПАЗ 24</t>
    </r>
    <r>
      <rPr>
        <b/>
        <sz val="10"/>
        <rFont val="Arial Cyr"/>
        <charset val="204"/>
      </rPr>
      <t xml:space="preserve">  Автоматика отключена</t>
    </r>
  </si>
  <si>
    <r>
      <t xml:space="preserve">Сфера (12/24В) </t>
    </r>
    <r>
      <rPr>
        <b/>
        <sz val="10"/>
        <rFont val="Arial Cyr"/>
        <charset val="204"/>
      </rPr>
      <t xml:space="preserve">              "Автоматика өшірулі Автоматика отключена"</t>
    </r>
  </si>
  <si>
    <r>
      <t xml:space="preserve">Сфера (12/24В) </t>
    </r>
    <r>
      <rPr>
        <b/>
        <sz val="10"/>
        <rFont val="Arial Cyr"/>
        <charset val="204"/>
      </rPr>
      <t xml:space="preserve">              "AUTOMATION OFF!" Автоматика отключена!"</t>
    </r>
  </si>
  <si>
    <r>
      <t xml:space="preserve">Сфера (12/24В) </t>
    </r>
    <r>
      <rPr>
        <b/>
        <sz val="10"/>
        <rFont val="Arial Cyr"/>
        <charset val="204"/>
      </rPr>
      <t xml:space="preserve">              "Автоматика отключена"</t>
    </r>
  </si>
  <si>
    <r>
      <t>Сфера (12/24В)</t>
    </r>
    <r>
      <rPr>
        <b/>
        <sz val="10"/>
        <rFont val="Arial Cyr"/>
        <charset val="204"/>
      </rPr>
      <t xml:space="preserve"> "Автоматика өшірулі Автоматика отключена"</t>
    </r>
  </si>
  <si>
    <r>
      <t xml:space="preserve">Сфера (12/24В) </t>
    </r>
    <r>
      <rPr>
        <b/>
        <sz val="10"/>
        <rFont val="Arial Cyr"/>
        <charset val="204"/>
      </rPr>
      <t xml:space="preserve">              "Automatics is disconnected Автоматика отключена"</t>
    </r>
  </si>
  <si>
    <r>
      <t>Сфера (12/24В)</t>
    </r>
    <r>
      <rPr>
        <b/>
        <sz val="10"/>
        <rFont val="Arial Cyr"/>
        <charset val="204"/>
      </rPr>
      <t xml:space="preserve"> "Газ кетіп қал Газ уходи"</t>
    </r>
  </si>
  <si>
    <r>
      <t>Сфера (12/24В)</t>
    </r>
    <r>
      <rPr>
        <b/>
        <sz val="10"/>
        <rFont val="Arial Cyr"/>
        <charset val="204"/>
      </rPr>
      <t xml:space="preserve">     "Ұнтақ кетіп қал Порошок уходи"</t>
    </r>
  </si>
  <si>
    <r>
      <t>Табло световое</t>
    </r>
    <r>
      <rPr>
        <b/>
        <sz val="10"/>
        <rFont val="Times New Roman"/>
        <family val="1"/>
        <charset val="204"/>
      </rPr>
      <t xml:space="preserve"> уличное исполнение</t>
    </r>
    <r>
      <rPr>
        <sz val="10"/>
        <rFont val="Times New Roman"/>
        <family val="1"/>
        <charset val="204"/>
      </rPr>
      <t>, напряжение питания 12-30В, потребляемый ток 150мА, степень защиты оболочки IP 66, диапазон рабочих температур -55 +85 С, масса 2,5кг, 385x165x45мм. Длина кабеля питания 1,5м.</t>
    </r>
  </si>
  <si>
    <r>
      <t xml:space="preserve">Сфера (12/24В) </t>
    </r>
    <r>
      <rPr>
        <b/>
        <sz val="10"/>
        <rFont val="Arial Cyr"/>
        <charset val="204"/>
      </rPr>
      <t xml:space="preserve">              БЕЗ НАДПИСИ</t>
    </r>
  </si>
  <si>
    <t>ТАБЛО СВЕТО-ЗВУКОВЫЕ, 24В</t>
  </si>
  <si>
    <r>
      <t>Сфера (ЗУ, 12/24В)</t>
    </r>
    <r>
      <rPr>
        <b/>
        <sz val="10"/>
        <rFont val="Arial Cyr"/>
        <charset val="204"/>
      </rPr>
      <t xml:space="preserve">     "Газ кетіп қал Газ уходи"</t>
    </r>
  </si>
  <si>
    <r>
      <t xml:space="preserve">Табло свето-звуковое для установки в помещениях, оборудованных системами автоматического пожаротушения, плоское, </t>
    </r>
    <r>
      <rPr>
        <b/>
        <sz val="10"/>
        <rFont val="Times New Roman"/>
        <family val="1"/>
        <charset val="204"/>
      </rPr>
      <t>встроенная сирена 100Дб</t>
    </r>
    <r>
      <rPr>
        <sz val="10"/>
        <rFont val="Times New Roman"/>
        <family val="1"/>
        <charset val="204"/>
      </rPr>
      <t>, 12-24В, 40мА, степень защиты оболочки IP5</t>
    </r>
    <r>
      <rPr>
        <b/>
        <sz val="10"/>
        <rFont val="Times New Roman"/>
        <family val="1"/>
        <charset val="204"/>
      </rPr>
      <t>2</t>
    </r>
    <r>
      <rPr>
        <sz val="10"/>
        <rFont val="Times New Roman"/>
        <family val="1"/>
        <charset val="204"/>
      </rPr>
      <t>, t= -30..+55ºС, 300х100х25мм, масса 0,18кг.</t>
    </r>
  </si>
  <si>
    <r>
      <t>Сфера (ЗУ, 12/24В)</t>
    </r>
    <r>
      <rPr>
        <b/>
        <sz val="10"/>
        <rFont val="Arial Cyr"/>
        <charset val="204"/>
      </rPr>
      <t xml:space="preserve">     "GAS! GET OUT! Газ! Уходи!"</t>
    </r>
  </si>
  <si>
    <r>
      <t xml:space="preserve">Табло свето-звуковое для установки в помещениях, оборудованных системами автоматического пожаротушения, плоское, </t>
    </r>
    <r>
      <rPr>
        <b/>
        <sz val="10"/>
        <rFont val="Times New Roman"/>
        <family val="1"/>
        <charset val="204"/>
      </rPr>
      <t>встроенная сирена 100Дб,</t>
    </r>
    <r>
      <rPr>
        <sz val="10"/>
        <rFont val="Times New Roman"/>
        <family val="1"/>
        <charset val="204"/>
      </rPr>
      <t xml:space="preserve"> 12-24В, 40мА, степень защиты оболочки IP- 55, t= -30..+55ºС, 300х100х25мм, масса 0,18кг.</t>
    </r>
  </si>
  <si>
    <r>
      <t>Сфера (ЗУ, 12/24В)</t>
    </r>
    <r>
      <rPr>
        <b/>
        <sz val="10"/>
        <rFont val="Arial Cyr"/>
        <charset val="204"/>
      </rPr>
      <t xml:space="preserve">                   "Gas - Evacuate! Газ - уходи!"</t>
    </r>
  </si>
  <si>
    <r>
      <t xml:space="preserve">Табло </t>
    </r>
    <r>
      <rPr>
        <b/>
        <sz val="10"/>
        <rFont val="Times New Roman"/>
        <family val="1"/>
        <charset val="204"/>
      </rPr>
      <t>свето-звуковое</t>
    </r>
    <r>
      <rPr>
        <sz val="10"/>
        <rFont val="Times New Roman"/>
        <family val="1"/>
        <charset val="204"/>
      </rPr>
      <t xml:space="preserve"> для установки в помещениях, оборудованных системами автоматического пожаротушения, плоское, встроенная сирена 100Дб, 12-24В, 40мА, степень защиты оболочки IP- 55, t= -30..+55ºС, 300х100х25мм, масса 0,18кг.</t>
    </r>
  </si>
  <si>
    <r>
      <t>Сфера (ЗУ, 12/24В)</t>
    </r>
    <r>
      <rPr>
        <b/>
        <sz val="10"/>
        <rFont val="Arial Cyr"/>
        <charset val="204"/>
      </rPr>
      <t xml:space="preserve">     "Ұнтақ кетіп қал Порошок уходи"</t>
    </r>
  </si>
  <si>
    <r>
      <t xml:space="preserve">Сфера (12/24В,ЗУ) </t>
    </r>
    <r>
      <rPr>
        <b/>
        <sz val="10"/>
        <rFont val="Arial Cyr"/>
        <charset val="204"/>
      </rPr>
      <t xml:space="preserve">  "Аэрозоль кетіп қал Аэрозоль уходи"</t>
    </r>
  </si>
  <si>
    <t>изм.</t>
  </si>
  <si>
    <t>Оборудование</t>
  </si>
  <si>
    <t>Вх.спрос</t>
  </si>
  <si>
    <t>Под защиту проекта/Торговый партнер</t>
  </si>
  <si>
    <t>розничная цена</t>
  </si>
  <si>
    <t>оптовая цена</t>
  </si>
  <si>
    <t>агент / интегратор</t>
  </si>
  <si>
    <t>ППКОП 011249-2-1 "Рубеж-2ОП" прот. R3</t>
  </si>
  <si>
    <t>РУБЕЖ-БИ</t>
  </si>
  <si>
    <t>РУБЕЖ-БИУ</t>
  </si>
  <si>
    <t>РУБЕЖ-ПДУ</t>
  </si>
  <si>
    <t>РУБЕЖ-ПДУ-ПТ</t>
  </si>
  <si>
    <t>КАУ-2 прот.R3</t>
  </si>
  <si>
    <t>КАУ-1 прот.R3</t>
  </si>
  <si>
    <t>ИП 212-64 прот. R3 (марко)</t>
  </si>
  <si>
    <t>ИП 212-64 прот. R3  (марко) с площадкой под экран</t>
  </si>
  <si>
    <t>ИП 212-64 прот. R3  (марко) для подвесного потолка</t>
  </si>
  <si>
    <t>ИП 212-64 прот. R3 IP40 (новый корпус)</t>
  </si>
  <si>
    <t>ИП 212-64 прот. R3 IP40 (новый корпус) с площадкой под экран</t>
  </si>
  <si>
    <t>ИП 212-64 прот. R3 для подвесного потолка IP40 (новый корпус)</t>
  </si>
  <si>
    <t>ИП 212-64 прот. R3 для подвесного потолка исп. -40+70</t>
  </si>
  <si>
    <t>ИП 212-64 прот. R3 исп. -40+70</t>
  </si>
  <si>
    <t>ИП 212/101-64 PR прот. R3  (марко)</t>
  </si>
  <si>
    <t>ИП 212/101-64 PR прот. R3  (марко) с площадкой под экран</t>
  </si>
  <si>
    <t>ИП 212/101-64 PR прот. R3  (марко) для подвесного потолка</t>
  </si>
  <si>
    <t>ИП 212/101-64 PR прот. R3 IP40 (новый корпус)</t>
  </si>
  <si>
    <t>ИП 212/101-64 PR прот. R3 исп.01 IP40 (новый корпус)</t>
  </si>
  <si>
    <t>ИП 212/101-64 PR прот. R3 для подвесного потолка IP40 (новый корпус)</t>
  </si>
  <si>
    <t>ИП 101-29-PR прот. R3  (марко)</t>
  </si>
  <si>
    <t>ИП 101-29-PR прот. R3  (марко) с площадкой под экран</t>
  </si>
  <si>
    <t>ИП 101-29-PR прот. R3  (марко) для подвесного потолка</t>
  </si>
  <si>
    <t>ИП 101-29-PR прот. R3 IP40 (новый корпус)</t>
  </si>
  <si>
    <t>ИП 101-29-PR прот. R3 IP40 (новый корпус) с площадкой под экран</t>
  </si>
  <si>
    <t>ИП 101-29-PR прот. R3 для подвесного потолка IP40 (новый корпус)</t>
  </si>
  <si>
    <t>ИП 212-164 прот. R3 (с двойным оптическим сенсором)</t>
  </si>
  <si>
    <t>ПО СОГЛАСОВАНИЮ</t>
  </si>
  <si>
    <t>ПКУ-1 прот. R3</t>
  </si>
  <si>
    <t>ИПР 513-11 прот. R3</t>
  </si>
  <si>
    <t>УДП 513-11 прот. R3 "ПУСК ДЫМОУДАЛЕНИЯ", цвет оранжевый</t>
  </si>
  <si>
    <t>УДП 513-11 прот. R3 "ПУСК ПОЖАРОТУШЕНИЯ", цвет желтый</t>
  </si>
  <si>
    <t>УДП 513-11 прот. R3 Цвет и надпись по запросу</t>
  </si>
  <si>
    <t>ИО 10220-2 прот. R3</t>
  </si>
  <si>
    <t>ИО 40920-2 прот. R3</t>
  </si>
  <si>
    <t>ИО 32920-2 прот. R3</t>
  </si>
  <si>
    <t>ИПДЛ-264/1-50  прот.R3</t>
  </si>
  <si>
    <t>ИПДЛ-264/1-75 прот.R3</t>
  </si>
  <si>
    <t>ИПДЛ-264/1-100 прот.R3</t>
  </si>
  <si>
    <t>ИПДЛ-264/2-150 прот.R3</t>
  </si>
  <si>
    <t>ИМ-1 прот. R3</t>
  </si>
  <si>
    <t>МКД-2 прот. R3</t>
  </si>
  <si>
    <t>КРК-4-БС прот.R3</t>
  </si>
  <si>
    <t>КРК-30-АЛС прот.R3</t>
  </si>
  <si>
    <t>МРК-30А прот.R3</t>
  </si>
  <si>
    <t>ИЗ-1 прот.R3</t>
  </si>
  <si>
    <t>ИЗ-1 прот.R3 (униполярный)</t>
  </si>
  <si>
    <t>ИЗ-1Б прот.R3</t>
  </si>
  <si>
    <t>ОПОП 1 прот. R3</t>
  </si>
  <si>
    <t>ОПОП 124Б прот.R3</t>
  </si>
  <si>
    <t>АМ-1 прот. R3</t>
  </si>
  <si>
    <t>АМ-4 прот. R3</t>
  </si>
  <si>
    <t>АМП-4 прот. R3</t>
  </si>
  <si>
    <t>АМП-10 прот. R3</t>
  </si>
  <si>
    <t>АМП-2 Ex прот.R3 (взрывозащ.)</t>
  </si>
  <si>
    <t>МРО-2М прот. R3</t>
  </si>
  <si>
    <t>РМ-1 прот. R3</t>
  </si>
  <si>
    <t>РМ-1С прот. R3</t>
  </si>
  <si>
    <t>РМ-4 прот. R3</t>
  </si>
  <si>
    <t>РМ-1К прот. R3</t>
  </si>
  <si>
    <t>РМ-1К Ex прот.R3 (взрывозащ.)</t>
  </si>
  <si>
    <t>РМ-4К прот. R3</t>
  </si>
  <si>
    <t>МПТ-1 прот. R3</t>
  </si>
  <si>
    <t>ЭДУ-ПТ</t>
  </si>
  <si>
    <t>МДУ-1 24/220 прот. R3</t>
  </si>
  <si>
    <t>МДУ-1С прот. R3</t>
  </si>
  <si>
    <t>МС-1</t>
  </si>
  <si>
    <t>МС-2</t>
  </si>
  <si>
    <t>МС-3</t>
  </si>
  <si>
    <t>МС-4</t>
  </si>
  <si>
    <t>УОО-ТЛ</t>
  </si>
  <si>
    <t>МС-ПИ</t>
  </si>
  <si>
    <t>МС-КП</t>
  </si>
  <si>
    <t>МС-Е</t>
  </si>
  <si>
    <t>МС-Р</t>
  </si>
  <si>
    <t>МС-Ш</t>
  </si>
  <si>
    <t>АКП-1 прот. R3</t>
  </si>
  <si>
    <t>FireSec "Администратор"</t>
  </si>
  <si>
    <t>FireSec "Оперативная задача"</t>
  </si>
  <si>
    <t xml:space="preserve">FireSec PRO </t>
  </si>
  <si>
    <t>FireSec PRO "Инженерный пакет"</t>
  </si>
  <si>
    <t>ЦПИУ Рубеж-АРМ исп. 1 (настольный 01.02.04.01) прот. R3</t>
  </si>
  <si>
    <t>ЦПИУ Рубеж-АРМ исп. 2 (настольный 02.02.04.01) прот. R3</t>
  </si>
  <si>
    <t>ЦПИУ Рубеж-АРМ исп. 3 (настольный 03.02.04.01) прот. R3</t>
  </si>
  <si>
    <t>ЦПИУ Рубеж-АРМ исп. 4 (настольный 04.02.04.01) прот. R3</t>
  </si>
  <si>
    <t>ЦПИУ Рубеж-АРМ исп. 1 (стойка 01.02.04) прот. R3</t>
  </si>
  <si>
    <t>ЦПИУ Рубеж-АРМ исп. 2 (стойка 02.02.04) прот. R3</t>
  </si>
  <si>
    <t>ЦПИУ Рубеж-АРМ исп. 3 (стойка 03.02.04) прот. R3</t>
  </si>
  <si>
    <t>ЦПИУ Рубеж-АРМ исп. 4 (стойка 04.02.04) прот. R3</t>
  </si>
  <si>
    <t>Рубеж-мультисерверная задача</t>
  </si>
  <si>
    <t>ОТ-1</t>
  </si>
  <si>
    <t>Кабель соединительный USB2.0 Am-Bm</t>
  </si>
  <si>
    <t>ИВЭПР 12/2 RS-R3 2х7 БР</t>
  </si>
  <si>
    <t>ИВЭПР 12/2 RS-R3 2х12 БР</t>
  </si>
  <si>
    <t>ИВЭПР 12/2 RS-R3 2х17 БР</t>
  </si>
  <si>
    <t>ИВЭПР 12/3,5 RS-R3 2х7 БР</t>
  </si>
  <si>
    <t>ИВЭПР 12/3,5 RS-R3 2х12 БР</t>
  </si>
  <si>
    <t>ИВЭПР 12/3,5 RS-R3 2х17 БР</t>
  </si>
  <si>
    <t>ИВЭПР 12/5 RS-R3 2х7 БР</t>
  </si>
  <si>
    <t>ИВЭПР 12/5 RS-R3 2х12 БР</t>
  </si>
  <si>
    <t>ИВЭПР 12/5 RS-R3 2х17 БР</t>
  </si>
  <si>
    <t>ИВЭПР 24/2,5 RS-R3 2х7 БР</t>
  </si>
  <si>
    <t>ИВЭПР 12/5 RS-R3 исп. 2х40 БР</t>
  </si>
  <si>
    <t>ИВЭПР 24/2,5 RS-R3 исп. 2х12 БР</t>
  </si>
  <si>
    <t>ИВЭПР 24/2,5 RS-R3 исп. 2х17 БР</t>
  </si>
  <si>
    <t>Розетка в сборе совмещ. с КМЧ для ИП 212-64 ПАСН.434661.008 (в упаковке)</t>
  </si>
  <si>
    <t>Розетка винтовая для ИП 212-64 ПАСН.434661.002 (в упаковке)</t>
  </si>
  <si>
    <t>УПН</t>
  </si>
  <si>
    <t>Кронштей универсальный для ИО 40920-2 прот. R3, ИО 30920-2 прот.R3</t>
  </si>
  <si>
    <t>исп. 00 (DEKraft)</t>
  </si>
  <si>
    <t>ШУН/В-0,18-00-R3</t>
  </si>
  <si>
    <t>ШУН/В-0,37-00-R3</t>
  </si>
  <si>
    <t>ШУН/В-0,75-00-R3</t>
  </si>
  <si>
    <t>ШУН/В-1,5-00-R3</t>
  </si>
  <si>
    <t>ШУН/В-2,2-00-R3</t>
  </si>
  <si>
    <t>ШУН/В-3-00-R3</t>
  </si>
  <si>
    <t>ШУН/В-5,5-00-R3</t>
  </si>
  <si>
    <t>ШУН/В-7,5-00-R3</t>
  </si>
  <si>
    <t>ШУН/В-11-00-R3</t>
  </si>
  <si>
    <t>ШУН/В-15-00-R3</t>
  </si>
  <si>
    <t>ШУН/В-18-00-R3</t>
  </si>
  <si>
    <t>ШУН/В-22-00-R3</t>
  </si>
  <si>
    <t>ШУН/В-30-00-R3</t>
  </si>
  <si>
    <t>ШУН/В-37-00-R3</t>
  </si>
  <si>
    <t>ШУН/В-45-00-R3</t>
  </si>
  <si>
    <t>ШУН/В-55-00-R3</t>
  </si>
  <si>
    <t>ШУН/В-75-00-R3</t>
  </si>
  <si>
    <t>ШУН/В-90-00-R3</t>
  </si>
  <si>
    <t>ШУН/В-110-00-R3</t>
  </si>
  <si>
    <t>ШУН/В-132-00-R3</t>
  </si>
  <si>
    <t>ШУН/В-160-00-R3</t>
  </si>
  <si>
    <t>ШУН/В-185-00-R3</t>
  </si>
  <si>
    <t>ШУН/В-200-00-R3</t>
  </si>
  <si>
    <t>ШУН/В-220-00-R3</t>
  </si>
  <si>
    <t>ШУН/В-250-00-R3</t>
  </si>
  <si>
    <t>ШУЗ-0,18-00-R3</t>
  </si>
  <si>
    <t>ШУЗ-0,37-00-R3</t>
  </si>
  <si>
    <t>ШУЗ-0,75-00-R3</t>
  </si>
  <si>
    <t>ШУЗ-1,5-00-R3</t>
  </si>
  <si>
    <t>ШУЗ-2,2-00-R3</t>
  </si>
  <si>
    <t>ШУЗ-3-00-R3</t>
  </si>
  <si>
    <t>ШУЗ-5,5-00-R3</t>
  </si>
  <si>
    <t>ШУЗ-7,5-00-R3</t>
  </si>
  <si>
    <t>ШУЗ-11-00-R3</t>
  </si>
  <si>
    <t>ШУЗ-15-00-R3</t>
  </si>
  <si>
    <t>исп. 00 (DEKraft+дополнительно управление калорифером)</t>
  </si>
  <si>
    <t>ШУН/В-0,18-00-УК6-R3</t>
  </si>
  <si>
    <t>ШУН/В-0,18-00-УК15-R3</t>
  </si>
  <si>
    <t>ШУН/В-0,18-00-УК30-R3</t>
  </si>
  <si>
    <t>ШУН/В-0,18-00-УК45-R3</t>
  </si>
  <si>
    <t>ШУН/В-0,37-00-УК6-R3</t>
  </si>
  <si>
    <t>ШУН/В-0,37-00-УК15-R3</t>
  </si>
  <si>
    <t>ШУН/В-0,37-00-УК30-R3</t>
  </si>
  <si>
    <t>ШУН/В-0,37-00-УК45-R3</t>
  </si>
  <si>
    <t>ШУН/В-0,75-00-УК6-R3</t>
  </si>
  <si>
    <t>ШУН/В-0,75-00-УК15-R3</t>
  </si>
  <si>
    <t>ШУН/В-0,75-00-УК30-R3</t>
  </si>
  <si>
    <t>ШУН/В-0,75-00-УК45-R3</t>
  </si>
  <si>
    <t>ШУН/В-1,5-00-УК6-R3</t>
  </si>
  <si>
    <t>ШУН/В-1,5-00-УК15-R3</t>
  </si>
  <si>
    <t>ШУН/В-1,5-00-УК30-R3</t>
  </si>
  <si>
    <t>ШУН/В-1,5-00-УК45-R3</t>
  </si>
  <si>
    <t>ШУН/В-2,2-00-УК6-R3</t>
  </si>
  <si>
    <t>ШУН/В-2,2-00-УК15-R3</t>
  </si>
  <si>
    <t>ШУН/В-2,2-00-УК30-R3</t>
  </si>
  <si>
    <t>ШУН/В-2,2-00-УК45-R3</t>
  </si>
  <si>
    <t>ШУН/В-3-00-УК6-R3</t>
  </si>
  <si>
    <t>ШУН/В-3-00-УК15-R3</t>
  </si>
  <si>
    <t>ШУН/В-3-00-УК30-R3</t>
  </si>
  <si>
    <t>ШУН/В-3-00-УК45-R3</t>
  </si>
  <si>
    <t>ШУН/В-5,5-00-УК6-R3</t>
  </si>
  <si>
    <t>ШУН/В-5,5-00-УК15-R3</t>
  </si>
  <si>
    <t>ШУН/В-5,5-00-УК30-R3</t>
  </si>
  <si>
    <t>ШУН/В-5,5-00-УК45-R3</t>
  </si>
  <si>
    <t>ШУН/В-7,5-00-УК6-R3</t>
  </si>
  <si>
    <t>ШУН/В-7,5-00-УК15-R3</t>
  </si>
  <si>
    <t>ШУН/В-7,5-00-УК30-R3</t>
  </si>
  <si>
    <t>ШУН/В-7,5-00-УК45-R3</t>
  </si>
  <si>
    <t>ШУН/В-11-00-УК6-R3</t>
  </si>
  <si>
    <t>ШУН/В-11-00-УК15-R3</t>
  </si>
  <si>
    <t>ШУН/В-11-00-УК30-R3</t>
  </si>
  <si>
    <t>ШУН/В-11-00-УК45-R3</t>
  </si>
  <si>
    <t>ШУН/В-15-00-УК6-R3</t>
  </si>
  <si>
    <t>ШУН/В-15-00-УК15-R3</t>
  </si>
  <si>
    <t>ШУН/В-15-00-УК30-R3</t>
  </si>
  <si>
    <t>ШУН/В-15-00-УК45-R3</t>
  </si>
  <si>
    <t>ШУН/В-18-00-УК6-R3</t>
  </si>
  <si>
    <t>ШУН/В-18-00-УК15-R3</t>
  </si>
  <si>
    <t>ШУН/В-18-00-УК30-R3</t>
  </si>
  <si>
    <t>ШУН/В-18-00-УК45-R3</t>
  </si>
  <si>
    <t>ШУН/В-22-00-УК6-R3</t>
  </si>
  <si>
    <t>ШУН/В-22-00-УК15-R3</t>
  </si>
  <si>
    <t>ШУН/В-22-00-УК30-R3</t>
  </si>
  <si>
    <t>ШУН/В-22-00-УК45-R3</t>
  </si>
  <si>
    <t>ШУН/В-30-00-УК6-R3</t>
  </si>
  <si>
    <t>ШУН/В-30-00-УК15-R3</t>
  </si>
  <si>
    <t>ШУН/В-30-00-УК30-R3</t>
  </si>
  <si>
    <t>ШУН/В-30-00-УК45-R3</t>
  </si>
  <si>
    <t>ШУН/В-37-00-УК6-R3</t>
  </si>
  <si>
    <t>ШУН/В-37-00-УК15-R3</t>
  </si>
  <si>
    <t>ШУН/В-37-00-УК30-R3</t>
  </si>
  <si>
    <t>ШУН/В-37-00-УК45-R3</t>
  </si>
  <si>
    <t>ШУН/В-45-00-УК6-R3</t>
  </si>
  <si>
    <t>ШУН/В-45-00-УК15-R3</t>
  </si>
  <si>
    <t>ШУН/В-45-00-УК30-R3</t>
  </si>
  <si>
    <t>ШУН/В-45-00-УК45-R3</t>
  </si>
  <si>
    <t>исп. 00 IP54 (DEKraft+IP54)</t>
  </si>
  <si>
    <t>ШУН/В-0,18-00-R3 (IP54)</t>
  </si>
  <si>
    <t>ШУН/В-0,37-00-R3 (IP54)</t>
  </si>
  <si>
    <t>ШУН/В-0,75-00-R3 (IP54)</t>
  </si>
  <si>
    <t>ШУН/В-1,5-00-R3 (IP54)</t>
  </si>
  <si>
    <t>ШУН/В-2,2-00-R3 (IP54)</t>
  </si>
  <si>
    <t>ШУН/В-3-00-R3 (IP54)</t>
  </si>
  <si>
    <t>ШУН/В-5,5-00-R3 (IP54)</t>
  </si>
  <si>
    <t>ШУН/В-7,5-00-R3 (IP54)</t>
  </si>
  <si>
    <t>ШУН/В-11-00-R3 (IP54)</t>
  </si>
  <si>
    <t>ШУН/В-15-00-R3 (IP54)</t>
  </si>
  <si>
    <t>ШУН/В-18-00-R3 (IP54)</t>
  </si>
  <si>
    <t>ШУН/В-22-00-R3 (IP54)</t>
  </si>
  <si>
    <t>ШУН/В-30-00-R3 (IP54)</t>
  </si>
  <si>
    <t>ШУН/В-37-00-R3 (IP54)</t>
  </si>
  <si>
    <t>ШУН/В-45-00-R3 (IP54)</t>
  </si>
  <si>
    <t>ШУН/В-55-00-R3 (IP54)</t>
  </si>
  <si>
    <t>ШУН/В-75-00-R3 (IP54)</t>
  </si>
  <si>
    <t>ШУН/В-90-00-R3 (IP54)</t>
  </si>
  <si>
    <t>ШУН/В-110-00-R3 (IP54)</t>
  </si>
  <si>
    <t>ШУН/В-132-00-R3 (IP54)</t>
  </si>
  <si>
    <t>ШУН/В-160-00-R3 (IP54)</t>
  </si>
  <si>
    <t>ШУН/В-185-00-R3 (IP54)</t>
  </si>
  <si>
    <t>ШУН/В-200-00-R3 (IP54)</t>
  </si>
  <si>
    <t>ШУН/В-220-00-R3 (IP54)</t>
  </si>
  <si>
    <t>ШУН/В-250-00-R3 (IP54)</t>
  </si>
  <si>
    <t>ШУЗ-0,18-00-R3 (IP54)</t>
  </si>
  <si>
    <t>ШУЗ-0,37-00-R3 (IP54)</t>
  </si>
  <si>
    <t>ШУЗ-0,75-00-R3 (IP54)</t>
  </si>
  <si>
    <t>ШУЗ-1,5-00-R3 (IP54)</t>
  </si>
  <si>
    <t>ШУЗ-2,2-00-R3 (IP54)</t>
  </si>
  <si>
    <t>ШУЗ-3-00-R3 (IP54)</t>
  </si>
  <si>
    <t>ШУЗ-5,5-00-R3 (IP54)</t>
  </si>
  <si>
    <t>ШУЗ-7,5-00-R3 (IP54)</t>
  </si>
  <si>
    <t>ШУЗ-11-00-R3 (IP54)</t>
  </si>
  <si>
    <t>ШУЗ-15-00-R3 (IP54)</t>
  </si>
  <si>
    <t>исп. 00-УПП (DEKraft+УПП)</t>
  </si>
  <si>
    <t>ШУН/В-1,5-00-УПП-R3</t>
  </si>
  <si>
    <t>ШУН/В-2,2-00-УПП-R3</t>
  </si>
  <si>
    <t>ШУН/В-3-00-УПП-R3</t>
  </si>
  <si>
    <t>ШУН/В-5,5-00-УПП-R3</t>
  </si>
  <si>
    <t>ШУН/В-7,5-00-УПП-R3</t>
  </si>
  <si>
    <t>ШУН/В-11-00-УПП-R3</t>
  </si>
  <si>
    <t>ШУН/В-15-00-УПП-R3</t>
  </si>
  <si>
    <t>ШУН/В-18-00-УПП-R3</t>
  </si>
  <si>
    <t>ШУН/В-22-00-УПП-R3</t>
  </si>
  <si>
    <t>ШУН/В-30-00-УПП-R3</t>
  </si>
  <si>
    <t>ШУН/В-37-00-УПП-R3</t>
  </si>
  <si>
    <t>ШУН/В-45-00-УПП-R3</t>
  </si>
  <si>
    <t>ШУН/В-55-00-УПП-R3</t>
  </si>
  <si>
    <t>ШУН/В-75-00-УПП-R3</t>
  </si>
  <si>
    <t>ШУН/В-90-00-УПП-R3</t>
  </si>
  <si>
    <t>ШУН/В-110-00-УПП-R3</t>
  </si>
  <si>
    <t>ШУН/В-132-00-УПП-R3</t>
  </si>
  <si>
    <t>ШУН/В-160-00-УПП-R3</t>
  </si>
  <si>
    <t>ШУН/В-185-00-УПП-R3</t>
  </si>
  <si>
    <t>ШУН/В-200-00-УПП-R3</t>
  </si>
  <si>
    <t>ШУН/В-220-00-УПП-R3</t>
  </si>
  <si>
    <t>ШУН/В-250-00-УПП-R3</t>
  </si>
  <si>
    <t>исп. 00-ПЧ (DEKraft+ПЧ)</t>
  </si>
  <si>
    <t>ШУН/В-1,5-00-ПЧ-R3</t>
  </si>
  <si>
    <t>ШУН/В-2,2-00-ПЧ-R3</t>
  </si>
  <si>
    <t>ШУН/В-3-00-ПЧ-R3</t>
  </si>
  <si>
    <t>ШУН/В-5,5-00-ПЧ-R3</t>
  </si>
  <si>
    <t>ШУН/В-7,5-00-ПЧ-R3</t>
  </si>
  <si>
    <t>ШУН/В-11-00-ПЧ-R3</t>
  </si>
  <si>
    <t>ШУН/В-15-00-ПЧ-R3</t>
  </si>
  <si>
    <t>ШУН/В-18-00-ПЧ-R3</t>
  </si>
  <si>
    <t>ШУН/В-22-00-ПЧ-R3</t>
  </si>
  <si>
    <t>ШУН/В-30-00-ПЧ-R3</t>
  </si>
  <si>
    <t>ШУН/В-37-00-ПЧ-R3</t>
  </si>
  <si>
    <t>ШУН/В-45-00-ПЧ-R3</t>
  </si>
  <si>
    <t>ШУН/В-55-00-ПЧ-R3</t>
  </si>
  <si>
    <t>ШУН/В-75-00-ПЧ-R3</t>
  </si>
  <si>
    <t>ШУН/В-90-00-ПЧ-R3</t>
  </si>
  <si>
    <t>ШУН/В-110-00-ПЧ-R3</t>
  </si>
  <si>
    <t>Контрольно-приёмные приборы</t>
  </si>
  <si>
    <t>"Гранит-12" Прибор приемно-контрольный и управления охранно-пожарный</t>
  </si>
  <si>
    <t>"Гранит-2" Прибор приемно-контрольный  и управления охранно-пожарный</t>
  </si>
  <si>
    <t>"Гранит-2А" Автодозвонная система безопасности</t>
  </si>
  <si>
    <t>"Гранит-3" Прибор приемно-контрольный и управления охранно-пожарный</t>
  </si>
  <si>
    <t>"Гранит-3А" Автодозвонная система безопасности</t>
  </si>
  <si>
    <t>Гранит-3 Эк. Прибор приемно-контрольный охранно-пожарный</t>
  </si>
  <si>
    <t>"Гранит-4" Прибор приемно-контрольный  и управления охранно-пожарный</t>
  </si>
  <si>
    <t>"Гранит-4А" Автодозвонная система безопасности</t>
  </si>
  <si>
    <t>"Гранит-5" Прибор приемно-контрольный и управления охранно-пожарный</t>
  </si>
  <si>
    <t>Гранит-6 Эк. Прибор приемно-контрольный охранно-пожарный</t>
  </si>
  <si>
    <t>"Гранит-8" Прибор приемно-контрольный и управления охранно-пожарный</t>
  </si>
  <si>
    <t>Гранит-9 Эк. Прибор приемно-контрольный охранно-пожарный</t>
  </si>
  <si>
    <t>"Гранит-16" Прибор приемно-контрольный и управления охранно-пожарный</t>
  </si>
  <si>
    <t>"Гранит-24" Прибор приемно-контрольный и управления охранно-пожарный</t>
  </si>
  <si>
    <t>"Кварц", вариант 1 Прибор приемно-контрольный охранный</t>
  </si>
  <si>
    <t>"Кварц", вариант2 Прибор приемно-контрольный охранно-пожарный</t>
  </si>
  <si>
    <t>"Призма-С" Оповещатель радиоканальный</t>
  </si>
  <si>
    <t>GSM-сигнализатор "EXPRESS GSM" Прибор для оповещения о проникновении в охраняемую зону</t>
  </si>
  <si>
    <t xml:space="preserve">GSM-сигнализатор "EXPRESS GSM mini" Прибор для оповещения о проникновении в охраняемую зону </t>
  </si>
  <si>
    <t>GSM-сигнализатор "EXPRESS GSM" вер.2. Прибор для оповещения о проникновении в охраняемую зону</t>
  </si>
  <si>
    <t>"Брелок БН-3С" Брелок носимый радиоканальный</t>
  </si>
  <si>
    <t xml:space="preserve">Астра -515 исп. А Извещатель охранный объемный оптико-электронный, </t>
  </si>
  <si>
    <t>Астра-531 Извещатель охранный звуковой</t>
  </si>
  <si>
    <t>Извещатели охранные  звуковые</t>
  </si>
  <si>
    <t>Астра-517 Извещатель охранный объемный оптико-электронный</t>
  </si>
  <si>
    <t xml:space="preserve">Извещатели охранные пассивные </t>
  </si>
  <si>
    <t xml:space="preserve">ИО 102-14 Извещатель охранный, магнитоконтактный. </t>
  </si>
  <si>
    <t>Извещатель охранный, магнитоконтактный.</t>
  </si>
  <si>
    <t>ИП 103-5/1-А3 н. з. Извещатель тепловой пожарный</t>
  </si>
  <si>
    <t>ИП 103-5/1-А3 Извещатель тепловой пожарный</t>
  </si>
  <si>
    <t>MAX GLASS Датчик разрушения стекла акустический</t>
  </si>
  <si>
    <t>Акустические извещатели</t>
  </si>
  <si>
    <t>Прибор приемно-контрольный и управления охранно-пожарный адреcный «РУБЕЖ-2ОП» прот. R3 предназначен для применения в адресных системах охранной и пожарной сигнализации, пожаротушения, дымоудаления, оповещения. На охранно-пожарных адресных приборах «РУБЕЖ-2ОП» прот. R3 можно построить распределенную адресную систему ОПС с объединением в сеть до 60 панелей.
Напряжение питания 12 В DC
Собственный ток потребления прибора (без учета выходов 3 и 4), не более 0,4 А
Ток, потребляемый прибором, при подключении 500 адресных устройств, не более 1А
Выходные характеристики встроенного реле 1: коммутация напряжения постоянного/переменного тока, 30/250 В; максимальный коммутируемый ток, 3 А;
Выходные характеристики встроенных реле 2 и 3: коммутация напряжения постоянного или переменного тока, 125 В ; максимальный коммутируемый ток, 0,1 А;
Выходные характеристики встроенных выходов 4 и 5: выходное напряжение постоянного тока, U вых. = U пит. ; максимальный ток нагрузки выхода, 300 мА
Количество внешних интерфейсов для обмена и программирования: типа RS-485 - 1, типа USB - 1
Количество АЛС, подключаемых к прибору - 2
Длина: АЛС не более, 3000  м
кабеля интерфейса RS485 не более, 1000 м  
кабеля интерфейса USB, до 3 м
Максимальное количество адресных устройств, подключаемых к одной АЛС, 250, в общем 500
Максимальное количество зон в приборе, не более 500
Напряжение на выходных клеммах АЛС от 24 до 36 В
Габаритные размеры прибора, не более 200х160х50 мм
Масса, не более 1 кг
Рабочий диапазон температур от 0 до плюс 55°С</t>
  </si>
  <si>
    <t>Блок конструктивно выполнен в пластмассовом корпусе, аналогичном корпусу приемно-контрольных приборов. Блок индикации является адресным приемно-контрольным прибором.
Основные функции блока индикации:
прием сигналов от приемно-контрольных приборов;
трехцветная светодиодная индикация состояния контролируемых зон или исполнительных устройств;
светодиодная индикация состояния системы и режимов работы;
звуковая сигнализация режимов работы;
сброс сигнала пожар в зонах ключом Touch Memory.
Напряжение питания 10 - 28 В
Потребляемая мощность, не более 7 Вт
Количество светодиодных индикаторов контроля зон и устройств на странице 50
Количество страниц 5
Максимальное количество контролируемых зон и устройств 250
Количество светодиодных индикаторов состояния системы 6
Количество внешних интерфейсов для обмена и программирования:
 —  типа RS-485 1
 —  типа USB 1
Длина кабеля
 —  интерфейса RS485, не более 1000 м
 —  интерфейса USB не более 3 м
Габаритные размеры модуля, не более 200х160х50 мм
Масса, не более 1 кг
Рабочий диапазон температур от минус 5 до плюс 55 оС</t>
  </si>
  <si>
    <t>Блок индикации и управления «Рубеж-БИУ» предназначен для отображения состояния зон, групп зон и исполнительных устройств адресной системы охранно-пожарной сигнализации и пожаротушения на встроенном светодиодном табло, а также ручного управления пожарными и охранными зонами адресной системы тм Рубеж.
Для увеличения информативности на блоке индикации и управления реализована возможность выбора страницы индикации. Число страниц - 5. Выбор нужной страницы производится нажатием на соответствующую кнопку с номером страницы. 
Максимальное число контролируемых зон (устройств) – 250. 
БИУ обеспечивает автоматическое переключение на страницу с новым событием при отсутствии активности. 
Напряжение питания 10 – 28 В
Потребляемая мощность, не более 7 Вт
Количество светодиодных индикаторов контроля зон и устройств на странице 50
Количество кнопок управления зонами на странице 50
Количество светодиодных индикаторов состояния системы 8
Количество внешних интерфейсов для обмена и программирования: 
-типа RS-485, 1 
-типа USB, 1
Длина: кабеля интерфейса RS485,не более 1000 м 
-кабеля интерфейса USB до 3 м
Габаритные размеры блока, не более 200х160х50 мм
Рабочий диапазон температур от 0 до плюс 55 °С</t>
  </si>
  <si>
    <t>Пульт дистанционного управления позволяет управлять следующими исполнительными устройствами: 
модулями дымоудаления МДУ-1 прот.R3, МДУ-1С прот.R3; 
релейными модулями РМ-1 прот.R3, РМ-4 прот.R3, РМ-1С прот.R3 РМ-К прот.R3;
модулями речевого оповещения МРО-2М прот.R3;
технологической адресной меткой АМ-Т в качестве блокиратора запуска группы.
Напряжение питания 10 - 28 В
Потребляемая мощность, не более 7 Вт
Количество исполнительных устройств 10
Количество исполнительных устройств не более 100
Максимальное количество ПДУ в системе, не более 10
Количество внешних интерфейсов для обмена и программирования:
 —  типа RS-485, 1
 —  типа USB,  1
Длина кабеля
 —  интерфейса RS485, не более 1000 м
 —  интерфейса USB до 3 м
Габаритные размеры модуля, не более 200х160х50 мм
Масса, не более 1 кг
Рабочий диапазон температур от 0 до + 55С</t>
  </si>
  <si>
    <t>Рубеж-ПДУ-ПТ подключается к приемно-контрольным приборам по интерфейсу RS-485 и управляет исполнительными устройствами, подключенными к приемно-контрольным приборам, только в пределах одной сети RS-485. ПДУ-ПТ позволяет управлять только модулем пожаротушения (МПТ).
Основные функции пульта дистанционного управления пожаротушением:
удаленное включение и выключение МПТ;
управление одним или группой из ведущего и ведомых МПТ;
управление автоматикой МПТ;
звуковая сигнализация неисправностей МПТ;
светодиодная индикация состояния приписанных к направлениям МПТ.
Напряжение питания 10 – 28 В
Потребляемая мощность, не более 7 Вт
Количество направлений исполнительных устройств 5
Количество исполнительных устройств в направлении, не более 100
Количество внешних интерфейсов для обмена и программирования: 
-типа RS-485, 1 
-типа USB, 1
Длина: кабеля интерфейса RS485, не более 1000 м
-кабеля интерфейса USB  до 3 м
Габаритные размеры модуля, не более 200х160х50 мм
Масса, не более 1 кг
Рабочий диапазон температур от 0 до плюс 55 °</t>
  </si>
  <si>
    <t>Рубеж-КАУ прот.R3
Контроллеры адресных устройств «РУБЕЖ-КАУ1» прот. R3, «РУБЕЖ-КАУ2» прот. R3, предназначены для применения в адресных системах охранной и пожарной сигнализации, пожаротушения, дымоудаления, оповещения и применяются в тех случаях, когда установка полноценного приемно-контрольного прибора Рубеж-2ОП прот. R3 нецелесообразна. На контроллерах адресных устройств можно построить распределенную адресную систему ОПС и СКУД с объединением в сеть до 60 контроллеров и приемно-контрольных приборов «Рубеж-2ОП» прот.R3. В каждую АЛС контроллеров можно подключить до 250 адресных устройств тм Рубеж протокола R3.</t>
  </si>
  <si>
    <t>Извещатель выполняет следующие функции:
измерение концентрации дыма;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автоматическую компенсацию запыленности дымовой камеры для исключения ложных срабатываний;
тестирование работоспособности с помощью кнопки или специального оптического тестера ОТ-1.
Питание от АЛС (24-36 В)
Чувствительность извещателя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Частота моргания светового индикатора в дежурном режиме/в режиме «Пожар» 0,2 Гц/2 Гц
Габаритные размеры извещателя с розеткой, не более Ø93×44 мм
Масса извещателя с розеткой, не более 120 г
Рабочий диапазон температур от -30 до +55°С
спец. исп. от -40 до +70°С
Средний срок службы, не менее 10 лет</t>
  </si>
  <si>
    <t>Извещатель пожарный дымовой оптико-электронный адресно-аналоговый ИП 212-64 прот.R3 предназначен для обнаружения загораний, сопровождающихся появлением дыма малой концентрации внутри контролируемого пространства в закрытых помещениях различных зданий и сооружений и передачи сигнала «Пожар» в приемно-контрольный прибор «Рубеж-2ОП» прот.R3.
Питание от АЛС (24-36 В)
Чувствительность извещателя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Частота моргания светового индикатора в дежурном режиме/в режиме «Пожар» 0,2 Гц/2 Гц
Габаритные размеры извещателя с розеткой, не более Ø93×44 мм
Масса извещателя с розеткой, не более 120 г
Рабочий диапазон температур от -30 до +55°С
спец. исп. от -40 до +70°С
Средний срок службы, не менее 10 лет</t>
  </si>
  <si>
    <t>Извещатель выполняет следующие функции:
измерение концентрации дыма;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автоматическую компенсацию запыленности дымовой камеры для исключения ложных срабатываний;
тестирование работоспособности с помощью кнопки или специального оптического тестера ОТ-1.</t>
  </si>
  <si>
    <t>Извещатель определяет возгорание по: концентрации дыма, максимальной температуре и скорости нарастания температуры.
Извещатель выполняет следующие функции:
измерение концентрации дыма;
измерение температуры окружающей среды;
расчет скорости изменения температуры;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автокомпенсацию запыленности;
тестирование работоспособности с помощью кнопки или оптического тестера ОТ-1.
Питание от АЛС (24-36 В)
Чувствительность извещателя от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Температура срабатывания извещателя по тепловому каналу: от 54 до 70 °С
Частота моргания светового индикатора в дежурном режиме/в режиме «Пожар» 0,2Гц/2 Гц
Габаритные размеры извещателя с розеткой, не более Ø94×58 мм
Масса извещателя с розеткой, не более 120 г
Рабочий диапазон температур: от минус 25 до плюс 55°С
Средний срок службы, не менее 10 лет</t>
  </si>
  <si>
    <t>Извещатель пожарный ручной адресный ИПР 513- 11 прот.R3 состоит из основания, корпуса и защитной крышки. На основании установлена плата с радиоэлементами и клеммником для подключения проводов адресной двухпроводной линии связи.
Извещатель пожарный ручной передает сигнал «Пожар» на приемно-контрольный прибор при нажатии на кнопку извещателя.
Снятие сигнала «Пожар» осуществляется возвратом кнопки в исходное положение с помощью входящего в комплект поставки ключа. Для возврата кнопки необходимо вставить ключ в отверстие, расположенное в центре кнопки, и нажать на него до отщелкивания кнопки.
Для информации о режимах работы адресного ручного извещателя и исправной работы предусмотрен красный светодиод, который в состоянии НОРМА промаргивает с частотой 1 раз в 3 – 5 секунд, а в режиме ПОЖАР частота промаргивания составляет 2 раза в 1 секунду.
Питание извещателя и передача сигнала «Пожар» осуществляются по АЛС.
Конструкция извещателя предусматривает возможность его пломбирования.
Извещатель ИПР 513-11 прот.R3 выпускается в корпусе красного цвета.
Питание от АЛС (24-36 В)
Усилие нажатия на кнопку, не менее 25 Н
Частота моргания светового индикатора в режиме «Пожар» 2 Гц
Габаритные размеры модуля, не более 88х86х45 мм
Масса, не более 100 г
Рабочий диапазон температур от минус 25 до плюс 55°С
Средний срок службы, не менее 10 лет</t>
  </si>
  <si>
    <t>Устройство дистанционного пуска электроконтактное адресное УДП 513-11 (далее – УДП) предназначено для ручного включения исполнительных устройств в системах противопожарной защиты и охранно-пожарной сигнализации. УДП предназначено для работы с приемно-контрольными приборами ППКОПУ 011249-2-1 «Рубеж-2ОП», ППКПУ 01149-4-1 «Рубеж-4А».
Основные технические данные
Напряжение питания УДП – от 20 до 28 В.
Максимальный ток потребления при напряжении питания 28 В – не более 0,17 мА.
Для информации о состоянии УДП предусмотрен оптический индикатор красного цвета. В дежурном режиме
осуществляется контроль состояния АЛС. При исправности АЛС индикатор мигает с частотой 3 – 8 с.
В режиме «Нажатие кнопки» индикатор мигает с частотой 2 Гц.
Габаритные размеры УДП – не более 88 × 85 × 46 мм.
Масса УДП – не более 150 г.
Степень защиты оболочки УДП – IP31 по ГОСТ 14254-96.
Средний срок службы – не менее 10 лет.
Средняя наработка на отказ – не менее 60000 ч.
Вероятность безотказной работы за 1000 ч – не менее 0,98.</t>
  </si>
  <si>
    <t>Извещатели охранные</t>
  </si>
  <si>
    <t>Извещатель представляет собой адресное устройство, состоящее из управляемого контакта и магнита, формирующее сигнал «Тревога» при открывании подвижных частей охраняемых конструкций, таких как двери, окна и т.п.
Извещатель работает в составе системы под управлением приемно-контрольного прибора «Рубеж-2ОП» прот. R3.
Питание извещателя и передача сигнала осуществляется по униполярной адресной линии связи, подключенной к прибору.
На корпусе извещателя присутствует индикатор «Связь»:
в дежурном состоянии - мигает один раз в 4-5 сек;
в тревожном сотоянии - мигает два раза в сек;
в режиме «Тест» - частое мигание в течение 2-3 сек после нажатия на тест-кнопку.</t>
  </si>
  <si>
    <t>Извещатель охранный поверхностный оптико-электронный адресный ИО 30920-2 и извещатель охранный объемный оптико-электронный адресный ИО 40920-2 предназначены для защиты контролируемого помещения от несанкционированного проникновения посторонних лиц, сопровождающееся перемещением в секторе мониторинга.</t>
  </si>
  <si>
    <t>Извещатель охранный поверхностный звуковойадресный ИО 32920-2 предназначен для защиты контролируемого помещения от несанкционированного проникновения посторонних лиц путем разрушения стекол или остекленных конструкций и передачи сигналов «Тревога» по адресной линии связи в прибор «Рубеж-2ОП» прот.R3 или контроллер «Рубеж-КАУ2» прот.R3.</t>
  </si>
  <si>
    <t>Программатор адресных устройств ПКУ-1 прот. R3 служит для установки, просмотра и изменения адресов адресных устройств: извещателей пожарных дымовых ИП 212-64 прот.R3, тепловых ИП 101- 29-PR прот.R3, комбинированных ИП 212/101-64- PR прот.R3, ручных ИПР 513-11 прот.R3, адресных меток АМ-1, АМ-4 прот.R3, релейных модулей РМ-1, РМ-4 прот.R3, а так же любых других АУ прот.R3.</t>
  </si>
  <si>
    <t>Извещатель пожарный дымовой линейный ИПДЛ-264/1 может использоваться для противопожарной защиты объектов со сложными условиями эксплуатации, обусловленными протяженными зонами, большими площадями и высокими потолками.</t>
  </si>
  <si>
    <t>Извещатель пожарные дымовые линейные</t>
  </si>
  <si>
    <t xml:space="preserve"> Расширители адресные</t>
  </si>
  <si>
    <t>ИМ-1 ПРОТ. R3
Модуль интерфейсный
ФУНКЦИИ:
Предназначен для подключения считывателя Proximity-карт и/или кодонаборного устройства по интерфейсу Wiegand, приема кода от считывателя и передачи данных в прибор по АЛС.
ТЕХНИЧЕСКИЕ ХАРАКТЕРИСТИКИ:
• напряжение питания - 12 В;
• собственный ток потребления от ИП 12 В - не более 12 мА;
• максимальная длина проводов линии связи модуля с кодонаборным устройством и/или считывателем – не более 50 м;
• диапазон рабочих температур – от 0 до +55° С.</t>
  </si>
  <si>
    <t>АМ-1 ПРОТ. R3
Адресная метка
ФУНКЦИИ:
Адресная метка формирует извещения в АЛС о срабатывании устройств с выходом «сухой контакт» в безадресных шлейфах.
ТЕХНИЧЕСКИЕ ХАРАКТЕРИСТИКИ:
• количество безадресных ШС - 1;
• длина ШС - не более 100м;
• питание от адресной линии связи;
• ток потребления 0,18 мА;
• диапазон рабочих температур – от -25 до +60° С.</t>
  </si>
  <si>
    <t>АМ-4 ПРОТ. R3
Адресная метка
ФУНКЦИИ:
Адресная метка формирует извещения в АЛС о срабатывании устройств с выходом «сухой контакт» в безадресных шлейфах.
ТЕХНИЧЕСКИЕ ХАРАКТЕРИСТИКИ:
• количество безадресных ШС - 4;
• длина ШС - не более 100м;
• питание от адресной линии связи;
• ток потребления 0,38 мА;
• диапазон рабочих температур – от -25 до +60° С.</t>
  </si>
  <si>
    <t>АМП-4 ПРОТ. R3
Адресная метка пожарная
ФУНКЦИИ:
Формирует извещения в АЛС о срабатывании неадресных пожарных извещателей в безадресных шлейфах, контроль неисправности (обрыв и короткое замыкание) шлейфов сигнализации, управление исполнительными устройствами с помощью электронных ключей, управление исполнительным устройством с помощью выходных переключающихся контактов реле типа «сухой контакт», питания и приема кода считывателя Proximity-карт и/или кодонаборного устройства с контроллером Wiegand.
ТЕХНИЧЕСКИЕ ХАРАКТЕРИСТИКИ:
• напряжение питания - 10,5-28 В (при подключении считывателя - только 12В);
• собственный ток потребления от ИП 12 В - не более 35 мА;
• собственный ток потребления от ИП 24 В - не более 25 мА;
• количество безадресных ШС - 4;
• количество выходов с контролем целостности линии - 2;
• количество реле с выходом «сухой контакт» - 1;
• количество подключаемых считывателей - 1;
• диапазон рабочих температур – от -25 до +55° С.</t>
  </si>
  <si>
    <t>Метка адресная пожарная АМП-10 прот. R3 предназначена для подключения к адресной системе неадресных пожарных извещателей, управления оповещением, инженерными системами и передачи информации о состоянии шлейфа с извещателями в адресный приемно-контрольный прибор. Работает в составе адресной системы под управлением приемно-контрольного прибора «Рубеж-2ПБ» прот. R3.</t>
  </si>
  <si>
    <t>Адресная метка искробезопасная АМП-2 Ex прот.R3 предназначена для контроля за состоянием пожарных зон во взрывоопасных помещениях и зонах защищаемого объекта посредством двух искробезопасных шлейфов сигнализации. Работает под управлением приемно-контрольного прибора Рубеж-2ПБ прот.R3</t>
  </si>
  <si>
    <t>СКУД</t>
  </si>
  <si>
    <t>МКД-2 ПРОТ. R3
Модуль контроля доступа
ФУНКЦИИ:
Предназначен для организации прохода через одну двунаправленную или две однонаправленные двери, управление шлагбаумом, турникетом.
ТЕХНИЧЕСКИЕ ХАРАКТЕРИСТИКИ:
• напряжение питания - 12 В.
• собственный ток потребления от ИП 12 В - не более 60 мА.
• максимальная длина проводов линии связи модуля с исполнительным устройством – не более 10 м.
• максимальная длина проводов линии связи модуля со считывателем – не более 50 м.
• количество подключаемых считывателей - 2.
• количество аналоговых ШС - 2.
• диапазон рабочих температур – от 0 до +55° С</t>
  </si>
  <si>
    <t>Модули радиоканальные КРК-4-БС ПРОТ.R3 и КРК-30-АЛС (прежнее наименование МРК-30-АЛС)  прот.R3 предназначены для организации радиоканального удлинения адресной линии связи приборов Рубеж-2ОП прот.R3.</t>
  </si>
  <si>
    <t xml:space="preserve">Модули радиоканальные </t>
  </si>
  <si>
    <t>Модуль радиоканальный МРК-30А прот. R3 предназначен для интегрирования в адресную систему протокола RS-R3 радиоканальных устройств системы «Aleksa».</t>
  </si>
  <si>
    <t>Дополнительное оборудование</t>
  </si>
  <si>
    <t xml:space="preserve">ИЗ-1 прот.R3
Изолятор шлейфа ИЗ-1 прот. R3 предназначен для использования в адресных линиях связи RS-R3 премно-контрольных приборов «Рубеж-2ПБ» прот. R3
Вернуться к списку
ПРОДУКЦИЯ
Адресные системы
СПЗ "GLOBAL"
Источники питания
Извещатели
Оповещатели
СКУД «RUBEZH STRAZH»
ГДЕ КУПИТЬ?
Дилеры и партнеры
Прайс-лист
ТЕХПОДДЕРЖКА
Программное обеспечение
Удаленная поддержка
Вопросы-ответы
Сервис и гарантия
Паспорта
Нормативные документы
Сертификаты
Письма
Каталоги
Интеграция
ПРОЕКТИРОВЩИКАМ
Типовые проекты
Типовые решения
Вопросы-ответы
Проектирование с RubezhCAD
Калькулятор ИВЭПР
База калькуляторов
Габаритные чертежи приборов
Схемы подключения
LISP-программы для Autocad
BIM моделирование
О КОМПАНИИ
МЕДИАЦЕНТР
НОВОСТИ
ОБУЧЕНИЕ
Мероприятия
Видеокурсы
Учебный центр
КОНТАКТЫ
Техническая поддержка
Коммерческий отдел
Оффлайн каталог продукции ТМ «RUBEZH»
   </t>
  </si>
  <si>
    <t>Изолятор шлейфа базовый предназначен для использования в адресных линиях связи RS-R3 приемно-контрольных приборов «Рубеж-2ОП» прот.R3, «Рубеж-КАУ1» прот.R3 или «Рубеж-КАУ2» прот.R3 и используется для размыкания части адресной линии связи при обнаружении в ней признаков короткого замыкания.</t>
  </si>
  <si>
    <t>Оповещение</t>
  </si>
  <si>
    <t>ОПОП 1-8 ПРОТ. R3
Оповещатель охранно-пожарный световой
ТЕХНИЧЕСКИЕ ХАРАКТЕРИСТИКИ:
• надпись и фон может быть любого варианта исполнения;
• корпус и экран оповещателя выполнены из ударопрочного пластика;
• питания от адресной линии связи;
• ток потребления в дежурном режиме / в режиме «тревога», не более 0,2 мА / 2,2 мА;
• степень защиты оболочки IP 41;
• диапазон рабочих температур – от -10 до +55° С.</t>
  </si>
  <si>
    <t>ОПОП 124 прот. R3 Оповещатель охранно-пожарный комбинированный (светозвуковой)</t>
  </si>
  <si>
    <t>ОПОП 124-7 ПРОТ. R3
Оповещатель охранно-пожарный комбинированный
ТЕХНИЧЕСКИЕ ХАРАКТЕРИСТИКИ:
• питания от адресной линии связи;
• ток потребления в дежурном режиме / в режиме «тревога», не более 0,2 мА / 2,2 мА;
• уровень звукового давления оповещателя на расстоянии (1±0,05) м не менее 100 дБ;
• диапазон рабочих температур – от -10 до +55° С;
• степень защиты оболочки IP 41.</t>
  </si>
  <si>
    <t>Оповещатель пожарный комбинированный свето-звуковой базовый адресный ОПОП 124Б прот.R3 предназначен для использования в качестве свето-звукового средства оповещения в системах пожарной и охранно-пожарной сигнализации совместно с тепловым, или дымовым, или комбинированным извещателем, установленным на корпус оповещателя.</t>
  </si>
  <si>
    <t>МРО-2М ПРОТ. R3
Модуль речевого оповещения
ФУНКЦИИ:
Предназначен для организации систем автоматического речевого оповещения людей о чрезвычайных ситуациях, имеет выход на динамические головки и реализует речевую систему оповещения людей при пожаре.
ТЕХНИЧЕСКИЕ ХАРАКТЕРИСТИКИ:
• напряжение питания постоянного тока от 10,7 до 30 В;
• пиковый потребляемый ток при воспроизведении - не более 4,5 А;
• максимальная продолжительность речевых сообщений - 2 минуты;
• количество речевых сообщений - 8;
• диапазон воспроизводимых частот речевого оповещения (по электрическому тракту) - от 100 до 9000 Гц;
• количество каналов оповещения - 1;
• пиковая выходная мощность усилителя - 42 Вт;
• номинальное сопротивление подключаемых АМ - не менее 4 Ом;
• диапазон рабочих температур – от -25 до +55° С.</t>
  </si>
  <si>
    <t>Управление инженерными системами</t>
  </si>
  <si>
    <t>РМ-1 ПРОТ. R3
Релейный модуль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- 1;
• ток коммутации реле:
при напряжении питания постоянного тока 24 В - до 2 А,
при напряжении питания переменного тока 230 В - до 0,25 А;
• питание от адресной линии связи;
• максимальный ток потребления в дежурном режиме - 0,18 мА;
• диапазон рабочих температур – от -25 до +60° С.</t>
  </si>
  <si>
    <t>РМ-1С ПРОТ. R3
Релейный модуль силовой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- 1;
• ток коммутации реле:
при напряжении питания постоянного тока 24 В - до 5 А,
при напряжении питания переменного тока 230 В - до 5 А;
• питание от адресной линии связи;
• максимальный ток потребления в дежурном режиме - 0,4 мА;
• диапазон рабочих температур – от -25 до +60° С.</t>
  </si>
  <si>
    <t>РМ-4 ПРОТ. R3
Релейный модуль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- 4;
• ток коммутации реле:
при напряжении питания постоянного тока 24 В - до 2 А,
при напряжении питания переменного тока 230 В - до 0,25 А;
• питания от адресной линии связи;
• максимальный ток потребления в дежурном режиме - 0.38 мА;
• диапазон рабочих температур – от -25 до +60° С.</t>
  </si>
  <si>
    <t>РМ-4К ПРОТ. R3
Релейный модуль с контролем цепи
ФУНКЦИИ:
Предназначен для управления исполнительными устройствами, входящими в состав систем пожарной и охранно-пожарной сигнализации, контроль состояния выходных цепей на обрыв и короткое замыкание.
ТЕХНИЧЕСКИЕ ХАРАКТЕРИСТИКИ:
• количество релейных выходов - 4;
• напряжение питания постоянного тока от 10,5 до 28,5 В;
• собственный ток потребления от источника - не более 20 мА;
• максимальные токи, обеспечиваемые выходами 1 - 4 – не более 2 А;
• суммарный ток по всем выходам - не более 5 А;
• ток контроля:
во включенном состоянии – не менее 10 мА,
в выключенном состоянии – обратной полярности не более 2 мА;
• диапазон рабочих температур – от -25 до +60° С.</t>
  </si>
  <si>
    <t xml:space="preserve">Адресный модуль управления пожаротушением МПТ-1 прот.R3 предназначен для организации систем порошкового и газового пожаротушения. Работает в составе адресной системы под управлением приемно-контрольного прибора «Рубеж-2ПБ» прот.R3.  </t>
  </si>
  <si>
    <t>Элемент дистанционного управления ЭДУ-ПТ предназначен для дистанционного управления режимами работы модуля пожаротушения МПТ-1 прот.R3.</t>
  </si>
  <si>
    <t>Модули управления клапаном дымоудаления или огнезадерживающим клапаном МДУ-1 прот.R3, МДУ-1С прот.R3 предназначен для управления заслонкой клапана в ручном режиме с выносных кнопок управления или в автоматическом режиме с приемно-контрольного прибора. Работает в составе адресной системы под управлением приемно-контрольного прибора «Рубеж-2ОП» прот.R3.</t>
  </si>
  <si>
    <t>Модули сопряжения и связи</t>
  </si>
  <si>
    <t>Модули сопряжения МС-1 обеспечивает:
подключение объединенных по интерфейсу RS-485 адресных приемно-контрольных приборов к USB 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от USB ПК
Количество выходов для подключения интерфейсов: 
RS-485; 1
гальванически развязанный USB;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</si>
  <si>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Модули сопряжения МС-2 обеспечивает:
подключение объединенных по интерфейсу RS-485 адресных приемно-контрольных приборов к USB 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от USB ПК
Количество выходов для подключения интерфейсов: 
RS-485; 2
гальванически развязанный USB;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</si>
  <si>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В часности модуль сопряжения МС-3 предназначен для интеграции адресной системы тм Рубеж с системой Lonta-202.
Модуль сопряжения МС-3 осуществляет сбор событий адресных приемно-контрольных приборов тм Рубеж и доставку их до передатчика RS-202TD-RR.
Выход приемно-контрольного прибора адресной системы тм РУБЕЖ подключается к входу модуля сопряжения МС-3 по интерфейсу RS-485. Модуль сопряжения МС-3 преобразует полученные данные от ППКП тм РУБЕЖ и передает их по интерфейсу RS-485 в передатчик-коммуникатор RS-202TD-RR, который, в свою очередь, передает сигналы на оборудование мониторинговой станции. 
Питание 12 В или от USB ПК
Количество интерфейсов для подключения: 
ППКП тм РУБЕЖ – RS-485, гальванически развязанный; 1 
Передатчика RS-202TD – RS-485, не гальванически развязанный; 1 
USB – для конфигурирования; 1 
Длина кабеля интерфейса RS-485, не более 1000 м
Длина кабеля интерфейса USB, до  2м
Габаритные размеры модуля, не более 125х78х37 мм
Масса, не более 200 г
Рабочий диапазон температур от 0 до плюс 40°С
Средний срок службы 10 лет</t>
  </si>
  <si>
    <t>Модуль сопряжения МС-4 предназначен для интеграции адресной системы тм Рубеж с системой передачи извещений по GSM каналам Navigard.
Модуль сопряжения МС-4 осуществляет сбор событий адресных приемно-контрольных приборов тм Рубеж и доставку их до передатчика NV2050.
Выход приемно-контрольного прибора адресной системы тм Рубеж подключается к входу модуля сопряжения МС-4 по интерфейсу RS-485. Модуль сопряжения МС-4 преобразует полученные данные от ППКП тм РУБЕЖ и передает их передатчику NV2050, который, в свою очередь, передает сигналы на приемник NV DG 2010 или NVC DG 3220 мониторинговой станции. 
Питание 12 В или от USB ПК
Количество интерфейсов для подключения: 
-ППКП тм РУБЕЖ – RS-485,  гальванически развязанный 1 
-Передатчика NV 2050 – COM порт согласно схеме 1 
-USB – для конфигурирования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</si>
  <si>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Устройство оконечное объектовое УОО-ТЛ предназначено для работы в составе адресной системы пожарной сигнализации тм Рубеж в качестве устройства передачи извещений в формате ADEMCO Contact ID посредством коммутируемых телефонных соединений.</t>
  </si>
  <si>
    <t>Повторитель интерфейса МС-ПИ обеспечивает:
удлинение интерфейса RS-485 и обмен информацией между приемно-контрольными приборами и компьютером, находящихся в разных частях одного интерфейса;
работу перекрестных связей между приемно-контрольными приборами, находящимися в одной сети RS-485;
cветодиодную индикацию наличия обмена в линии;
протяженность линии интерфейса RS-485 непосредственно после повторителя интерфейса не более 1000 м.
время технической готовности повторителя к работе после включения питания – не более 1 с.
Напряжение питания от 10 до 14 В
Максимальное количество модулей в одной сети RS-485 7
Максимальная длина линии RS-485 между двумя МС-ПИ, не более 1000 м
Количество внешних интерфейсов для обмена и программирования: 
-типа RS-485, 2
-типа USB, 1
Длина: 
кабеля интерфейса RS-485, не более, 1000 м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не менее 10 лет</t>
  </si>
  <si>
    <t>Модуль сопряжения МС-КП обеспечивает:
перевод информационных сигналов формата адресной системы тм Рубеж в формат данных, используемых в протоколе Modbus RTU;
передачу состояния зон и исполнительных устройств адресной системы тм Рубеж во внешние системы и программное обеспечение сторонних производителей, поддерживающих прием данных по протоколу Modbus RTU;
прием внешних команд на управление устройствами системы ОПС Рубеж от сторонних систем по протоколу Modbus RTU.
Питание От 11 до 28 В
Потребляемая мощность, не более 1,5 Вт
Количество выходов для подключения интерфейсов: 
-RS-485, гальванически развязанный 1 
-Modbus, гальванически развязанный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</si>
  <si>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Модуль сопряжения МС-Е обеспечивает:
подключение объединенных по интерфейсу RS-485 адресных приемно-контрольных приборов к LAN-порту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модуля МС-Е осуществляется как от внешнего источника питания напряжением от 10 до 28 В, так и по технологии PoE (Power Over Ethernet), которая позволяет запитывать модуль по сетевому кабелю, что обеспечивает удобство использования модуля при отсутствии внешнего источника питания.
Параметры работы по Ethernet-каналу:
скорость передачи – 100 Мбит/с
максимальное количество ПК для одновременного мониторинга системы, не более двух
На лицевой стороне модуля расположены светодиодные индикаторы, предназначенные для индикации текущего состояния МС-Е.
Напряжение питания от внешнего источника от 10 до 28В или от PoE
Максимальный потребляемый ток в дежурном режиме: 
-при напряжении питания 12 В, не более 0,2 А 
-при напряжение питания 24 В, не более  0,1 А
Количество выходов для подключения интерфейсов: 1
RS-485, гальванически развязанный 1
Длина кабеля интерфейса RS485, не более 1000 м
Габаритные размеры модуля, не более 125х78х37 мм
Масса, не более 200 г
Рабочий диапазон температур от 0 до плюс 40°С
Средний срок службы 10 лет</t>
  </si>
  <si>
    <t>Удлинение линии реализуется с помощью пары сконфигурированных радиоудлинителей.
Конфигурирование системы с применением радиоудлинителя позволяет осуществлять ветвление интерфейса RS-485, при котором радиоудлинитель на стороне, подключаемой к компьютеру, способен производить обмен данными по радиоканалу с несколькими радиоудлинителями, являющимися не только продолжениями, но и ответвлениями интерфейса. При этом следует учитывать, что адресное поле компьютера имеет ограничение – суммарное количество приборов и устройств, подключенных к нему по интерфейсу RS-485, не должно превышать 60.
Питание от 10 до 30 В
Потребляемый ток при питании 12 В, не более 60 мА
Количество выходов для подключения: 
интерфейса RS485 с гальванической развязкой, 2
интерфейса антенны, 1
Длина кабеля интерфейса RS485, не более 1000 м
Номинальная мощность передатчика, не более 10 мВт
Диапазон частот 433,05 – 434,79 МГц
Скорость обмена данными в эфире, бит/с 4800, 9600, 19200, 38400
Габаритные размеры модуля, не более 125×84×37 мм
Масса, не более 200 г
Рабочий диапазон температур от 0 до плюс 40°С
Средний срок службы, не менее 10 лет</t>
  </si>
  <si>
    <t>МС-Ш предназначен для обмена данными по интерфейсам RS-485 и обеспечивает межсегментный обмен командами по управлению сценариями работы приборов протокола R3.</t>
  </si>
  <si>
    <t>Адресный конвертер протоколов АКП-1 прот.R3 предназначен для интеграции в адресную систему охранно-пожарной сигнализации «Рубеж» оборудования сторонних производителей.
С помощью АКП-1 к АЛС прибора можно подключить оборудование системы ОПС:
производства ООО «Охранная техника» (Forteza): «Зебра», «Фосфор», «Рельеф», «Формат(50,100)», «Фортеза (50, 50А, 100, 100А, 200, 200А, 300, 500)»;
производства ООО «Спецприбор»: МИП-2;
производства ООО «НПЦ «Трезор»: «Трезор-В04».
Напряжение питания от внешнего источника 10-14В
Ток потребления от АЛС Не более 500мкА
Ток потребления от внешнего источника Не более 125мА
Количество интерфейсов USB 1
Количество выходов АЛС 1
Количество выходов RS-485 1
Количество подключаемых устройств на RS-485 Не более 30
Габаритные размеры модуля, не более 125х78х37 мм
Масса, не более 100 г.
Рабочий диапазон температур От 0 до +40°С
Средний срок службы, не менее 10 лет</t>
  </si>
  <si>
    <t>ПО FireSec</t>
  </si>
  <si>
    <t>Программа «FireSec 3 Администратор» пред назначена для создания конфигурации адресной системы ОПС «Рубеж» и настройки программы мониторинга «FireSec 3 Оперативная задача</t>
  </si>
  <si>
    <t>FireSec «ОПЕРАТИВНАЯ ЗАДАЧА»
Программное обеспечение ПО FireSec 3 «Оперативная задача»
ФУНКЦИИ:
• формирование и экспорт построенного отчета в различные форматы для последующего редактирования в текстовых и других редакторах, для архивирования, пересылки по электронной почте и др;
• автоматическая активизация программы при возникновении нового события в системе;
• предусмотрены профили оформления – набор визуальных настроек, включающих в себя расположение окон, цветовую гамму элементов интерфейса и прочие настройки;
• возможность передачи смены дежурства с фиксацией этого события в журнале событий;
• управление пожарными и охранными зонами объекта (Сброс сигнала «Пожар/Тревога», постановка/снятие охранных зон);
• отключение устройств от опроса приемно-контрольным прибором;
• создание и контроль работы системы охранной сигнализации и системы СКУД, редактирование списка
пользователей, идентификаторов, прав групп, подгрупп, отдельных пользователей.
В комплекте поставки ключ защиты.</t>
  </si>
  <si>
    <t>FireSec PRO 
Программное обеспечение FireSec PRO.
ФУНКЦИИ:
• полный функционал программного обеспечения ПО FireSec 3 «Оперативная задача»;
• управление исполнительными устройствами (МДУ-1, ШУ-В, РМ-К, РМ-1, РМ-4, МРО-2М).
КОМПЛЕКТАЦИЯ:
• Ключ защиты
• Флеш накопитель с программным обеспечением «FireSec»;</t>
  </si>
  <si>
    <t>FIRESEC PRO «ИНЖЕНЕРНЫЙ ПАКЕТ»
Программное обеспечение FireSec PRO «Инженерный пакет»
ФУНКЦИИ:
• полный функционал программного обеспечения ПО FireSec 3 «Оперативная задача»;
• управление исполнительными устройствами (МДУ-1, ШУ-В, РМ-К, РМ-1, РМ-4, МРО-2М);
• в комплекте поставки ключ защиты и флеш накопитель;
• ключ защиты;
• модуль сопряжения МС-1;
• USB-кабель;
• флеш накопитель;
• ОТ-1</t>
  </si>
  <si>
    <t>Тех. Описание</t>
  </si>
  <si>
    <t>Картинка</t>
  </si>
  <si>
    <t>Центральный прибор индикации и управления «Рубеж-АРМ» предназначен для создания на его основе централизованной системы комплексного мониторинга и управления пожарной защитой на жилых, коммерческих объектах, объектах энергетики и промышленных предприятиях, а так же обеспечения работы системы контроля и учета доступа.</t>
  </si>
  <si>
    <t>Центральный прибор индикации и управления «Рубеж-АРМ» предназначен для создания на его основе централизованной системы комплексного мониторинга и управления пожарной защитой на жилых, коммерческих объектах, объектах энергетики и промышленных предприятиях, а так же обеспечения работы системы контроля и учета доступа</t>
  </si>
  <si>
    <t xml:space="preserve">Центральный прибор индикации и управления «Рубеж-АРМ» </t>
  </si>
  <si>
    <t>Приложение «Мультисерверная задача»</t>
  </si>
  <si>
    <t>Приложение «Мультисерверная задача» предназначено для мониторинга за состоянием сразу нескольких удаленных объектов, на каждом из которых установлена система ОПС Рубеж с выводом на компьютер местного поста охраны. На объекте информация с системы ОПС выводится на компьютер, где установлено ПО FireSec «Оперативная задача». Этот компьютер, непосредственно к которому подключена система ОПС Рубеж, является сервером. Он должен быть подключен к локальной сети или к интернету. ПО FireSec «Мультисерверная задача», установленное на центральном посту охраны, подключается по локальной сети или через интернет ко всем серверам, которые установлены на постах охраны объектов, получает от каждого информацию о состоянии объекта и отображает ее на своем мониторе. Кроме этого, с ПО «Мультисерверная задача» может производиться конфигурирование системы ОПС любого удаленного объекта.
Вернуться к списку</t>
  </si>
  <si>
    <t xml:space="preserve"> Источники питания</t>
  </si>
  <si>
    <t>ИВЭПР 12/2 RSR 2Х7 -Р БР ПРОТ. R3
Источник вторичного электропитания резервированный
ФУНКЦИИ:
• работа в составе адресной охранно-пожарной сигнализации «Рубеж» для бесперебойного электропитания приборов постоянным номинальным напряжением 12В.
ТЕХНИЧЕСКИЕ ХАРАКТЕРИСТИКИ:
• выходной ток – до 2 А (до 3 А в течение 15 минут);
• входное напряжение сети – 130-265 В;
• выходное постоянное напряжение при работе от сети – (13,6 ± 0,2) В;
• напряжение отключения АКБ – (10,4 ± 0,4) В;
• максимальная суммарная ёмкость АКБ – 14 Ач;
• диапазон рабочих температур – от -10 до +40 °С;
• масса – не более 2 кг;
• габаритные размеры – не более 324x86x182 мм.</t>
  </si>
  <si>
    <t>ИВЭПР 12/2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12/2 RSR 2Х7 -Р БР ПРОТ. R3):
• металлический корпус под АКБ 2х7 Ач или 2х12 Ач;
• максимальная суммарная ёмкость АКБ – 24 Ач;
• масса без АКБ – не более 2,3 кг;
• габаритные размеры – не более 324x111x182 мм.</t>
  </si>
  <si>
    <t>ИВЭПР 12/2 RSR 2Х17 -Р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12/2 RSR 2Х7 -Р БР ПРОТ. R3):
• максимальная суммарная ёмкость АКБ – 34 Ач;
• масса без АКБ– не более 2,5 кг;
• габаритные размеры – не более 372x86x250 мм.</t>
  </si>
  <si>
    <t>ИВЭПР 12/3,5 RSR 2Х7 -Р БР ПРОТ. R3
Источник вторичного электропитания резервированный
ФУНКЦИИ:
См. описание ИВЭПР 12/2 RSR 2х12 -Р БР прот. R3.
ТЕХНИЧЕСКИЕ ХАРАКТЕРИСТИКИ:
• выходной ток – до 3,5 А (до 4 А в течение 15 минут);
• входное напряжение сети – 130-265 В;
• выходное постоянное напряжение при работе от сети – (13,6 ± 0,2) В;
• напряжение отключения АКБ – (10,4 ± 0,4) В;
• максимальная суммарная ёмкость АКБ – 14 Ач;
• диапазон рабочих температур – от -10 до +40 °С;
• масса – не более 2 кг;
• габаритные размеры – не более 324x86x182 мм.</t>
  </si>
  <si>
    <t>ИВЭПР 12/3,5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12/3,5 RSR 2Х7 -Р БР ПРОТ. R3):
• металлический корпус под АКБ 2х7 Ач или 2х12 Ач;
• максимальная суммарная ёмкость АКБ – 24 Ач;
• масса без АКБ – не более 2,3 кг;
• мабаритные размеры – не более 324x111x182 мм.</t>
  </si>
  <si>
    <t>ИВЭПР 12/3,5 RSR 2Х17 -Р БР ПРОТ. R3
Источник вторичного электропитания резервированный
ФУНКЦИИ:
См. описание ИВЭПР 12/2 RSR 2х17 -Р БР прот. R3.
ТЕХНИЧЕСКИЕ ХАРАКТЕРИСТИКИ (ОТЛИЧИЯ ОТ ИВЭПР 12/3,5 RSR 2Х7 -Р БР ПРОТ. R3):
• максимальная суммарная ёмкость АКБ – 34 Ач;
• масса без АКБ– не более 2,5 кг;
• габаритные размеры – не более 372x86x250 мм.</t>
  </si>
  <si>
    <t>ИВЭПР 12/5 RS-R3 2х7 БР
Источник вторичного электропитания резервированный
ФУНКЦИИ:
См. описание ИВЭПР 12/2 RSR 2х17 -Р БР прот. R3.
ТЕХНИЧЕСКИЕ ХАРАКТЕРИСТИКИ (ОТЛИЧИЯ ОТ ИВЭПР 12/3,5 RSR 2Х7 -Р БР ПРОТ. R3):
• максимальная суммарная ёмкость АКБ – 34 Ач;
• масса без АКБ– не более 2,5 кг;
• габаритные размеры – не более 372x86x250 мм.</t>
  </si>
  <si>
    <t>ИВЭПР 12/5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12/5 RSR 2Х7 -Р БР ПРОТ. R3):
• металлический корпус под АКБ 2х7 Ач или 2х12 Ач;
• максимальная суммарная ёмкость АКБ – 24 Ач;
• масса без АКБ – не более 2,3 кг;
• габаритные размеры – не более 324x111x182 мм.</t>
  </si>
  <si>
    <t>ИВЭПР 12/5 RSR 2Х17 -Р БР ПРОТ. R3
Источник вторичного электропитания резервированный
ФУНКЦИИ:
См. описание ИВЭПР 12/2 RSR 2х17 -Р БР прот. R3.
ТЕХНИЧЕСКИЕ ХАРАКТЕРИСТИКИ (ОТЛИЧИЯ ОТ ИВЭПР 12/5 RSR 2Х12 -Р БР ПРОТ. R3):
• максимальная суммарная ёмкость АКБ – 34 Ач;
• масса без АКБ– не более 2,5 кг;
• габаритные размеры – не более 372x86x250 мм.</t>
  </si>
  <si>
    <t>ИВЭПР 12/5 RSR 2Х40 -Р БР ПРОТ. R3
Источник вторичного электропитания резервированный
ФУНКЦИИ:
См. описание ИВЭПР 12/2 RSR 2х40 -Р БР прот. R3.
ТЕХНИЧЕСКИЕ ХАРАКТЕРИСТИКИ (ОТЛИЧИЯ ОТ ИВЭПР 12/5 RSR 2Х12 -Р БР ПРОТ. R3):
• максимальная суммарная ёмкость АКБ – 34 Ач;
• масса без АКБ– не более 2,5 кг;
• габаритные размеры – не более 372x86x250 мм.</t>
  </si>
  <si>
    <t>Входное напряжение сети 130…265 В
Номинальный ток нагрузки» 0...2 А
Максимальный ток нагрузки, обеспечиваемый источником, не более 2,5 А
Выходное постоянное напряжение 
—  при работе от сети 
 —  при работе от АКБ 
от 26,6 до 27,6 В
от 18,8 до 27,2 В
Источник осуществляет защитное отключение выхода при токе перегрузки свыше 6,0 – 7,0 А
Собственное потребление источника от АКБ в резервном режиме не более 30 мА
Потребление источника в режиме защиты АКБ от глубокого разряда не более 10 мА
Суммарная емкость нагрузок не более 3300 мкФ
Мощность, потребляемая от сети переменного тока не более 60 Вт
Диапазон рабочих температур от -25 ºС до +50 ºС
Наработка на отказ не менее 40 000 ч.
Средний срок службы 10 лет
РАЗМЕРЫ, ММ 324×184×86
МАССА ИСТОЧНИКА БЕЗ АКБ, КГ 2,1
ГАБАРИТНЫЕ РАЗМЕРЫ УСТАНАВЛИВАЕМЫХ АКБ, ММ 151×99×65</t>
  </si>
  <si>
    <t>Розетка в сборе совмещ. с КМЧ для ИП 212-64 (в упаковке) (Розетка сов КМЧ д/212-64)</t>
  </si>
  <si>
    <t>Розетка винтовая для ИП 212-64 ПАСН.434661.002 (в упаковке) Адресная система R3</t>
  </si>
  <si>
    <t>Устройство подключения нагрузки УПН (Рубеж)</t>
  </si>
  <si>
    <t>Кронштей универсальный для ИО 40920-2 прот. R3, ИО 30920-2 прот.R3 ПАСН.5575Э Адресная система R3 (Кронштейн ИО-ИК ПАСН.5575)</t>
  </si>
  <si>
    <t>ОТ-1
Оптический тестер для тестирования адресных пожарных извещателей типа ИП 212-64, ИП212/101-64-
А2R1,ИП 101-29-A3R1.
Дальность действия – до 6 метров.
Питание – 3 батарейки типа R21.</t>
  </si>
  <si>
    <t>2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кнопкой «УПРАВЛЕНИЕ» на панели прибора (в зависимости от выбранной тактики);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Управление доступом (электромагнитным замком или электромеханической защёлкой).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задается для круглосуточного охранного ШС2. Она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(в зависимости от тактики применения). Кроме того, обеспечивается 15-ти минутная память тревоги, не сбрасываемая даже при обесточивании прибора. Внимание! Из состояния «тихой тревоги» прибор выйдет только по истечении 15 минут. Если во время тревоги прибор будет обесточен, то после включения отсчет 15-ти минут начнется заново.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</si>
  <si>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3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кнопками «1», «2», «3» на панели индикации и управления прибора;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(зависит от настроек).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Прибор обеспечивает задержку на включение звукового оповещателя после нарушения охранного ШС на время 15 секунд. По умолчанию задержка установлена для ШС1, в Конфигураторе задержку можно установить для всех охранных ШС.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</si>
  <si>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Назначение изделия
Прибор «Гранит-3А» предназначен для автономной и централизованной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
- Настройка прибора с компьютера (при помощи кабеля mini USB). Настройка с программы «Конфигуратор Гранит» не ниже версии 2.0.
- Индивидуальные настройки для каждой зоны.</t>
  </si>
  <si>
    <t>Назначение изделия
Прибор «Гранит-2А» предназначен для автономной и централизованной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
- Настройка прибора с компьютера (при помощи кабеля mini USB). Настройка с программы «Конфигуратор Гранит» не ниже версии 2.0.
- Индивидуальные настройки для каждой зоны.</t>
  </si>
  <si>
    <t xml:space="preserve">Прибор «Гранит-3 Эк» выполняет функции охранно-пожарной сигнализации, следит за состояние окружающей среды и управляет оборудованием.
Прибор может работать как контроллер доступа,ограничивая доступ в помещение с помощью электромагнитного замка. В качества ключа доступа используются электронные ключиTouchMemory, проксимити карты, брелоки, цифровые пароли.
3 шлейфа сигнализации (ШС).
Тип шлейфа задается в зависимости от его назначения: охранный, пожарный, технологический, неиспользуемый.
В технологический ШС подключаются гальваническиизолированные контакты различных датчиков (освещенности, температуры, утечки воды и т.д.).
Однотипные шлейфы (зоны) можно объединять в разделы.
Настройка прибора с помощью кнопок на лицевой панели.
Выход ТМ для подключения считывателя ключей TouchMemory.
Способы постановки зон (разделов) на охрану и снятия с охраны:
кнопками на панели прибора;
электронными ключами TouchMemory через считыватель ТМ;
Proximity-картами, набором цифрового кода кнопками, брелоками и/или ключами ТМ с помощью универсального считывателя «Портал» (приобретается отдельно).
Прибор оповещает о тревоге и других событиях с помощью оповещателей: световых, звуковых, табло «Выход». Оповещатели подключаются к выходам «-СО», «-ЗО», «-ТВ».
</t>
  </si>
  <si>
    <t>4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кнопкой «УПРАВЛЕНИЕ» на панели прибора (в зависимости от выбранной тактики);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Управление доступом (электромагнитным замком или электромеханической защёлкой).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задается для круглосуточного охранного ШС3. Она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(в зависимости от тактики применения). Кроме того, обеспечивается 15-ти минутная память тревоги, не сбрасываемая даже при обесточивании прибора. Внимание! Из состояния «тихой тревоги» прибор выйдет только по истечении 15 минут. Если во время тревоги прибор будет обесточен, то после включения отсчет 15-ти минут начнется заново.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</si>
  <si>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Назначение изделия
Прибор «Гранит-4А» предназначен для автономной и центр4лизованной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t>
  </si>
  <si>
    <t xml:space="preserve">.5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</si>
  <si>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Прибор «Гранит-6 Эк»выполняет функции охранно-пожарной сигнализации, следит за состояние окружающей среды и управляет оборудованием.
Прибор может работать как контроллер доступа,ограничивая доступ в помещение с помощью электромагнитного замка. В качества ключа доступа используются электронные ключиTouchMemory, проксимити карты, брелоки, цифровые пароли.</t>
  </si>
  <si>
    <t xml:space="preserve">8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</si>
  <si>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12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t>
  </si>
  <si>
    <t xml:space="preserve">9шлейфов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</si>
  <si>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16 шлейфов сигнализации (ШС) с функциями охранных или пожарных.
3 встроенные тактики применения (задаются перемычками на плате). Гибкая настройка через программное обеспечение Keyprog.
Способы постановки на охрану и снятия с охраны:
электронными ключами Touch Memory через считыватель ТМ;
кнопками «1»…«16» на выносной панели индикации и управления прибора;</t>
  </si>
  <si>
    <t>24 шлейфа сигнализации (ШС) с функциями охранных или пожарных.
3 встроенные тактики применения (задаются перемычками на плате). Гибкая настройка через программное обеспечение Keyprog.
Способы постановки на охрану и снятия с охраны:
электронными ключами Touch Memory через считыватель ТМ;
кнопками «1»…«24» на панели индикации и управления прибора;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t>
  </si>
  <si>
    <t>Прибор приемно-контрольный охранный на 1 зону, 
световой и звуковой сигнал, защита аккумулятора от глубокого разряда, 2 ПЦН, 
управление через открытый коллектор.Управление TouchMemory( до 7шт), 12В 1,2А/ч. -30  до + 50 С.</t>
  </si>
  <si>
    <t>Прибор приемно-контрольный охранно-пожарный на 1 зону,
 световой и звуковой сигнал, защита аккумулятора от глубокого разряда, 
2 ПЦН, управление технологическим оборудованием через реле ОПВ.
Управление TouchMemory( до 7шт), АКБ 12В 1,2А/ч</t>
  </si>
  <si>
    <t>Свето-звуковой радиоканальный оповещатель «Призма-С» (беспроводная сирена) предназначен для тревожного оповещения в виде световых и звуковых сигналов.
«Призма-С» работает с сигнализаторами «Express GSM» версия2, «Express GSM mini», «Photo Express GSM», «Photo Express SOLO», c серией приборов «Express Power» и др.
«Призма-С» активируется при получении тревожного сигнала от сигнализатора, в котором она прописана и начинает подавать световую индикацию и издавать громкий звук. Выключится сирена автоматически через 1 минуту или как только сигнализатор будет снят с охраны.</t>
  </si>
  <si>
    <t>Основная особенность
Сигнализация автономная, т.е. работает от батареи, сеть 220 В не требуется. Длительность автономной работы — до 6 месяцев, сирены — до 1 года. Дозвонный модуль (коммуникатор) позволяет узнавать о тревоге в течение минуты после нарушения.
Предельно проста в использовании. Создана специально для частных лиц.
Без проводов.
Автономная работа от литиевой батареи до 6 месяцев.
Работает везде, где есть сигнал сотовой связи.
Определяет движение на расстоянии до 10 м.
6 номеров для оповещения (дозвон, SMS).
Возможность подключения беспроводной сирены «Призма-С».
Автоматический контроль баланса SIM-карты.
Постановка на охрану и снятие с охраны брелоком (до 6 шт.)
Дистанционное снятие с охраны при тревоге телефонным звонком.
Работает при низких температурах.
Первичная настройка (с параметрами по умолчанию) за 5 минут.</t>
  </si>
  <si>
    <t>Дополнительный радиобрелок носимый радиоканальный для GSM сигнализации EXPRESS GSM вер. 2.
Предназначен для постановки и снятия с охраны сигнализатора «EXPRESS GSM», вер. 2 и «Photo Express GSM».
Один сигнализатор поддерживает до 6-ти брелков.</t>
  </si>
  <si>
    <t xml:space="preserve">GSM сигнализация </t>
  </si>
  <si>
    <t>Охранная GSM сигнализация «EXPRESS GSM mini» предназначена для самостоятельной охраны помещений. С ее помощью вы легко сможете защитить свою квартиру, дачу, гараж, автомобиль и т.д. Сигнализация реагирует на движение, при тревоге дозванивается на мобильный телефон и/или отправляет сообщение, а также включает расположенную на расстоянии до 30 м звуковую сигнализацию без проводов.
Звуковая сигнализация привлекает внимание окружающих и отпугивает злоумышленников. Дополнительная сервисная функция сирены — подтверждение звуком и светом, что ваша GSM сигнализация встала на охрану или снята с охраны. Учтите, что если место пустынное и отреагировать на сирену кроме злоумышленника некому, толку от нее мало.
GSM сигнализация «EXPRESS GSM mini» может использоваться как основное и дополнительное охранное устройство. Она не чувствительна к движению за стеклом, поэтому подходит, например, для защиты салона автомобиля.</t>
  </si>
  <si>
    <t>Беспроводной GSM сигнализатор + 1 радиоканальный брелок. Определяет движение, сообщает об этом на мобильный телефон. Поддержка радиоканальной сирены Призма-С.
Работает сигнализатор очень просто: реагирует на движение человека в охраняемой зоне и оповещает своего хозяина звонком на мобильный телефон и SMS.
С технической точки зрения устройство представляет собой инфракрасный объемный извещатель, совмещенный с GSM-коммуникатором, а встроенный радиомодуль позволяет сигнализатору работать с брелками (ставить на охрану, снимать с охраны).
GSM сигнализатор питается от литиевой батареи CR123 (3 В). Присоблюдении условий эксплуатации, производитель обещает не менее 6 месяцев работы «EXPRESS GSM» от одной батареи.</t>
  </si>
  <si>
    <t>Извещатель пожарный дымовой оптико-электронный ИП 212-141 предназначен для обнаружения загораний, сопровождающихся появлением дыма малой концентрации в закрытых помещениях различных зданий и сооружений. Извещатель не реагирует на изменение температуры, влажности, на наличие пламени, естественного или искусственного света.
Технические характеристики:
Тип извещателя 2-х проводный
Чувствительность извещателя, дБ/м 0.05…0.2 
Габаритные размеры, мм: - диаметр 93 - высота 44
Световая индикация "Дежурный режим"; "Пожар"
Напряжение питания, B: - по шлейфу сигнализации 9…30 
Степень защиты IP30
Ток потребления, мА: - в дежурном режиме 0.045  
Диапазон рабочих температур, °С -45…+55
Масса, не более, кг 0.21
Сопротивление: - внутреннее, в режиме "ПОЖАР", Ом, не более 1 000</t>
  </si>
  <si>
    <t>ИП 212-141 с КМЧ в комплекте с креплением для подвисных потолков - извещатель пожарный дымовой оптико-электронный с комплектом монтажный частей для установки в подвесной потолок,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Область применения извещателя распространяется на такие объекты как: Образовательные учреждения, детские сады, медицинские учреждения, административные здания и сооружения, торговые центры и многие другие.
Технические характеристики:
Чувствительность извещателя соответствует задымленности окружающей среды, ослабляющей световой поток, в пределах от 0,05 до 0,2 дБ/м.
Инерционность срабатывания извещателя – не более 9 с. 
Электрическое питание извещателя осуществляется постоянным напряжением величиной от 9 до 30 В с возможной переполюсовкой питающего напряжения длительностью до 100 мс и периодом повторения не менее 0,7 с. 
Потребляемый ток при напряжении питания 20 В – не более 45 мкА. 
Выходной сигнал "Пожар" формируется скачкообразным уменьшением внутреннего сопротивления до величины не более 1000 Ом.
Сигнал "Пожар" сохраняется после окончания воздействия на извещатель продуктов горения (дыма). Сброс сигнала производится с приемно-контрольного прибора отключением питания извещателя на время не менее 2 с.
Величина сопротивления между контактами 3 и 4 извещателя – не более 2 Ом.
Напряжение питания извещателя вместе с УС-02 – от 9 до 15 В.
Максимально допустимый ток коммутации УС-02 – не более 50 мА.
Извещатель сохраняет работоспособность при воздействии на него:
− воздушного потока со скоростью до 10 м/с;
− фоновой освещенностидо 12000 лк от искусственных или естественныхисточников освещения. 
Степень защиты оболочки извещателя – IP30 
Средний срок службы – не менее 10 лет. 
Диапазон рабочих температур -45-+55 °С 
Средняя наработка на отказ – не менее 60000 ч. 
Упаковка 20 шт</t>
  </si>
  <si>
    <t>Извещатели пожарные дымовые</t>
  </si>
  <si>
    <t>Извещатели пожарные дымовые оптико-электронные ИП 212-141М предназначен для обнаружения загораний, сопровождающихся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</si>
  <si>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ИП 212-141м с КМЧ в комплекте с креплением для подвисных потолков - извещатель пожарный дымовой оптико-электронный с комплектом монтажный частей для установки в подвесной потолок,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Область применения извещателя распространяется на такие объекты как: Образовательные учреждения, детские сады, медицинские учреждения, административные здания и сооружения, торговые центры и многие другие.
Технические характеристики:
Чувствительность извещателя соответствует задымленности окружающей среды, ослабляющей световой поток, в пределах от 0,05 до 0,2 дБ/м.
Инерционность срабатывания извещателя – не более 9 с. 
Электрическое питание извещателя осуществляется постоянным напряжением величиной от 9 до 30 В с возможной переполюсовкой питающего напряжения длительностью до 100 мс и периодом повторения не менее 0,7 с. 
Потребляемый ток при напряжении питания 20 В – не более 45 мкА. 
Выходной сигнал "Пожар" формируется скачкообразным уменьшением внутреннего сопротивления до величины не более 1000 Ом.
Сигнал "Пожар" сохраняется после окончания воздействия на извещатель продуктов горения (дыма). Сброс сигнала производится с приемно-контрольного прибора отключением питания извещателя на время не менее 2 с.
Величина сопротивления между контактами 3 и 4 извещателя – не более 2 Ом.
Напряжение питания извещателя вместе с УС-02 – от 9 до 15 В.
Максимально допустимый ток коммутации УС-02 – не более 50 мА.
Извещатель сохраняет работоспособность при воздействии на него:
− воздушного потока со скоростью до 10 м/с;
− фоновой освещенностидо 12000 лк от искусственных или естественныхисточников освещения. 
Степень защиты оболочки извещателя – IP30 
Средний срок службы – не менее 10 лет. 
Диапазон рабочих температур -45-+55 °С 
Средняя наработка на отказ – не менее 60000 ч. 
Упаковка 20 шт</t>
  </si>
  <si>
    <t>Извещатель пожарный дымовой оптико-электронный ИП 212-45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Извещатель пожарный ИП 212-45 состоит из розетки и датчика, представляющего собой пластмассовый корпус, внутри которого размещена оптико-электронная система и плата с радиоэлементами.
Контактная база извещателя разработана на основе безвинтовых контактов, что экономит время монтажа и обеспечивает надежность электрического контакта.
Технические характеристики:
Тип извещателя 2-х проводный
Чувствительность извещателя, дБ/м 0.05…0.2
Световая индикация "Дежурный режим"; "Пожар"
Напряжение питания: по шлейфу сигнализации 9…30 В
Ток потребления: - в дежурном режиме 0.045 мА
Сопротивление: - внутреннее, врежиме "ПОЖАР", Ом, не более 1 000
Степень защиты IP30
Диапазон рабочих температур, °С -45…+55
 D93х46мм</t>
  </si>
  <si>
    <t>Извещатель пожарный дымовой оптико-электронный ИП 212-45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</si>
  <si>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212-41М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</si>
  <si>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РУБЕЖ ИП 212-41М ИЗВЕЩАТЕЛЬ ПОЖАРНЫЙ ДЛЯ ПОДВЕСНОГО ПОТОЛКА
Извещатель пожарный дымовой оптико-электронный ИП 212-141М предназначен для обнаружения возгораний, сопровождающихся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</si>
  <si>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212-87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</si>
  <si>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212-87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</si>
  <si>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212-95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</si>
  <si>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212-95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</si>
  <si>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212-187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</si>
  <si>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212-187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</si>
  <si>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 xml:space="preserve">Извещатели пожарные дымовые автономные </t>
  </si>
  <si>
    <t xml:space="preserve">Извещатель пожарный дымовой оптико-электронный автономный ИП 212-142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 Извещатель не реагируют на изменение температуры, влажности, на наличие пламени, естественного или искусственного света.
</t>
  </si>
  <si>
    <t>Извещатель пожарный дымовой оптико-электронный автономный ИП 212-112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 Извещатель не реагируют на изменение температуры, влажности, на наличие пламени, естественного или искусственного света.</t>
  </si>
  <si>
    <t xml:space="preserve">Извещатель пожарный дымовой оптико-электронный автономный ИП 212-50 М предназначен для обнаружения загораний, сопровождающихся появлением дыма малой концентрации закрытых помещениях различных зданий сооружений, путем регистрации отраженного от частиц дыма оптического излучения выдачи тревожных извещений виде громких звуковых сигналов. Извещатели могут объединяться в группу до восьми штук с целью выдачи сигнала "Внешняя тревога" при срабатывании хотя бы одного извещателя из группы. 
Извещатель не реагирует на изменение температуры, влажности, на наличие пламени, естественного или искусственного света.
Технические характеристики:
Чувствительность извещателя соответствует задымленности окружающей среды, ослабляющей световой поток, пределах 0,05 – 0,2 дБ/ .
Инерционность срабатывания извещателя – не более 5 сек.
Электрическое питание извещателя осуществляется от батареи "Крона" номинальным напряжением 9 В
Извещатель сохраняет работоспособность при разряде батареи до 7,2 В .При падении напряжения до 7,2 - 5,9 извещатель выдает периодический звуковой сигнал "Разряд батареи".
Токи потребления:
− в дежурном режиме – не более 25 мкА;
− при срабатывании – не более 25 мА.
Уровень громкости прерывистого звукового сигнала "Пожар" при срабатывании на расстоянии 1 м от извещателя течение четырех минут – не менее 85 дБ.
Извещатель сохраняет работоспособность при воздействии на него:
− воздушного потока со скоростью до 10 м/сек;
− фоновой освещенности до 12000 лк от искусственных или естественных источников освещения.
Степень защиты оболочки извещателя – IP41
Цвет корпуса извещателя – белый. По требованию заказчика – любой.
Средний срок службы – не менее 10 лет.
Средняя наработка на отказ – не менее 60000 </t>
  </si>
  <si>
    <t>Извещатель пожарный дымовой оптико-электронный автономный ИП 212-50М2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t>
  </si>
  <si>
    <t>Датчик разрушения стекла акустический, радиус уверенного срабатывания 14 метров, реагирует на разбитие стекол всех основных типов, аналого-цифровой анализатор сигналов, 12В DC, 14мА, -32°C ~ + 60°C, 89 x 52 x 29 мм Подробнее: https://tradekz.kz/p41678767-max-glass-datchik.html</t>
  </si>
  <si>
    <t>Извещатель пожарный ручной, предназначен для работы с приемно-контрольными приборами; рабочая температура от -40 до +60С., питание от 9 до 30В. Имеет световой индикатор в режиме "ПОЖАР". Индикация дежурного режима осуществляется проблесковым сигналом оптического индикатора. Упаковка - 27шт.</t>
  </si>
  <si>
    <t>Извещатели пожарные ручные</t>
  </si>
  <si>
    <t>Краткое описание: Устройство дистанционного пуска электроконтактное "ПУСК ДИМОУДАЛЕНИЯ", оранжевого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</si>
  <si>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Устройство дистанционного пуска электроконтактное "ПУСК ПОЖАРОТУШЕНИЯ", жёлтого цвета, с устройством индикации, напряжение питания 9…30 В, ток потребления в дежурном режиме 50 мкА, степень защиты оболочкой IP31, габаритные размеры 88х85х46 мм</t>
  </si>
  <si>
    <t>Краткое описание: Устройство дистанционного пуска электроконтактное "АВАРИЙНЫЙ ВЫХОД", зелёного цвета, с устройством индикации, напряжение питания9…30 В, ток потребления в дежурном режиме 50 мкА, степень защиты оболочкой IP31, габаритные размеры 88х85х46 мм</t>
  </si>
  <si>
    <t>Краткое описание: Устройство дистанционного пуска электроконтактное "ПУСК ПОЖАРОТУШЕНИЯ", жёлтого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</si>
  <si>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Устройство дистанционного пуска электроконтактное "АВАРИЙНЫЙ ВЫХОД", зелёного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</si>
  <si>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Элемент дистанционного управления "АВАРИЙНЫЙ ВЫХОД" с одной группой переключаемых контактов, зелёного цвета,  максимально коммутируемые напряжение и ток 125 В/1 А, степень защиты оболочкой IP31, диапазон рабочих температур -40…+60°С, габаритные размеры 88х85х41 мм. Без крышки.</t>
  </si>
  <si>
    <t>Краткое описание: Элемент дистанционного управления "ОХРАНА" с одной группой переключаемых контактов, белого цвета, максимально коммутируемые напряжение и ток 125 В/1 А, степень защиты оболочкой IP31, диапазон рабочих температур -40…+60°С, габаритные размеры 88х85х41 ммB. Без крышки.</t>
  </si>
  <si>
    <t>цвет и надпись по запросу</t>
  </si>
  <si>
    <r>
      <t>Краткое описание: </t>
    </r>
    <r>
      <rPr>
        <sz val="8"/>
        <color rgb="FF000000"/>
        <rFont val="Arial"/>
        <family val="2"/>
        <charset val="204"/>
      </rPr>
      <t>Элемент дистанционного управления "АВАРИЙНЫЙ ВЫХОД" с двумя группами переключаемых контактов, зелёного цвета,  максимально коммутируемые напряжение и ток 125 В/1 А, степень защиты оболочкой IP31, диапазон рабочих температур -40…+60°С, габаритные размеры 88х85х41 мм. Без крышки.</t>
    </r>
  </si>
  <si>
    <t xml:space="preserve"> Извещатели пожарные тепловые</t>
  </si>
  <si>
    <t>Извещатели пожарные тепловые ИП103-5 предназначены для работы в закрытых помещениях стационарных объектов с целью обнаружения очагов загораний, сопровождающихся выделением тепла. Извещатели предназначены для непрерывной круглосуточной работы в установках пожарной и охранно-пожарной сигнализации.
Переходное электрическое сопротивление замкнутых контактов извещателя, ОМ не более 0.5
Электрическое сопротивление изоляции между токоведущими частями извещателя и корпусом, Мом, не менее 20
Допустимая пониженная и повышенная температуры - 50 , +50
Температура срабатывания 69 - 85 С
Относительная влажность при температуре 35 град (без конденсации влаги) % 95
Ток через замкнутые контакты извещателя, мА, не более 30
Напряжение постоянного тока, подаваемое на контакты извещателя, В, не более 30</t>
  </si>
  <si>
    <t>Технические характеристики:
Тип извещателя 2-х проводный (НЗ)
Температура срабатывания, °С 54…65 (А1)
Максимальное коммутируемое напряжение, не более, В 30
Максимальный коммутируемый ток, не более, мА 30
Габаритные размеры, мм:
- диаметр 60
- высота 33
Степень защиты IP10
Диапазон рабочих температур, °С -50…+50</t>
  </si>
  <si>
    <t>Краткое описание: Магнитоконтактный; контакты размыкаются при тревоге; 12 мм (контакты замкнуты), 45 мм (контакты разомкнуты); U-коммут.72 В, I-коммут.500 мА, P-коммут.10 Вт; t-раб.-50…+50°С; 35х10х10.5 мм (геркон и магнит). Кабельный отвод. Пластиковый корпус. 0.01 кг</t>
  </si>
  <si>
    <t>Краткое описание: Извещатель охранный оптико-электронный объемный, микропроцессорный, дальность зоны обнаружения 12 м, угол обзора зоны обнаружения 90°, напряжение питания 8...15 В, ток потребления 12 мА, степень защиты оболочкой IP41, диапазон рабочих температур -30...+50°С, 70×51×41 мм, антисаботажная зона, температурная компенсация, поворотный кронштейн в комплекте</t>
  </si>
  <si>
    <t>Краткое описание: Извещатель звуковой разрушения стекла, дальность 6 м</t>
  </si>
  <si>
    <t>Краткое описание: Светозвуковой 100 дБ, U-пит. 24В, I-потр. 40мА (звук), 20мА (свет), IP41, -45...+55°С, габ.размеры  87х88х44 мм</t>
  </si>
  <si>
    <t>Краткое описание: Сирена 100 дБ, 12В, 35мА, 87х88х44 мм, IP41, t-раб.-45...+55°</t>
  </si>
  <si>
    <t>Краткое описание: Сирена 100 дБ, 24В, 40мА, 87х88х44 мм, IP41, t-раб.-45...+55°С</t>
  </si>
  <si>
    <t>Краткое описание: Светозвуковой 100 дБ, U-пит. 12В, I-потр. 35мА (звук), 10мА (свет), IP41, -45...+55°С, габ.размеры  87х88х44 мм</t>
  </si>
  <si>
    <t>Краткое описание: ИК-пассивный, радиоканальный, объемный зона обнаружения 10х10, угол 90°, дальность радиоканала - 300 м, элемент питания CR123 3 В, t-раб.°С -20...+50, IP41, 107х72х52 мм, кронштейн в компл.</t>
  </si>
  <si>
    <t xml:space="preserve">Оповещатель охранно-пожарный световой Рубеж ОПОП 1-8 12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</si>
  <si>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 xml:space="preserve">Оповещатель охранно-пожарный световой Рубеж ОПОП 1-8 24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</si>
  <si>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 xml:space="preserve">Оповещатель охранно-пожарный световой Рубеж ОПОП 1-8 220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</si>
  <si>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Краткое описание: Табло «ВЫХОД» 12В, 20мА, 300х100х20 мм, IP41, -40...+55°С</t>
  </si>
  <si>
    <t>ОПОП 1-8 12 В "Шыгу", фон зеленый</t>
  </si>
  <si>
    <t>Краткое описание: Табло «ШЫГУ» 12В, 20мА, 300х100х20 мм, IP41, -40...+55°С</t>
  </si>
  <si>
    <t xml:space="preserve">ИВЭПРЫ Блоки стабилиз. питания 12В от 1.2 до 5 А </t>
  </si>
  <si>
    <t xml:space="preserve">Рубеж ИВЭПР 12/1,2 1х4 источник вторичного электропитания который предназначен для поддержания стабильного круглосуточного электропитания напряжением 12В током до 1,2 А систем охранно-пожарной сигнализации, систем контроля и управления доступом, а также видеонаблюдения.
Источник обеспечивает:
Защиту от короткого замыкания выхода с автоматическим восстановление напряжения после устранения аварийного режима
Электронную защиту от переполюсовки АКБ и при замыкании клемм подключения АКБ, защиту схемы источника от повреждений при скачках сетевого напряжения, защиту аккумуляторных батарей в резервном режиме от глубокого разряда путем отключения нагрузки
</t>
  </si>
  <si>
    <t xml:space="preserve">ИВЭПРЫ Блоки стабилиз. питания 24В от 1.2 до 5 А </t>
  </si>
  <si>
    <t xml:space="preserve">Рубеж ИВЭПР 12/1,5 1х4 источник вторичного электропитания который предназначен для поддержания стабильного круглосуточного электропитания напряжением 12В током до 1,2 А систем охранно-пожарной сигнализации, систем контроля и управления доступом, а также видеонаблюдения.
Источник обеспечивает:
Защиту от короткого замыкания выхода с автоматическим восстановление напряжения после устранения аварийного режима
Электронную защиту от переполюсовки АКБ и при замыкании клемм подключения АКБ, защиту схемы источника от повреждений при скачках сетевого напряжения, защиту аккумуляторных батарей в резервном режиме от глубокого разряда путем отключения нагрузки
</t>
  </si>
  <si>
    <t xml:space="preserve">Импульсный источник питания номинальным постоянным напряжением 12 В и током нагрузки до 2,0 А. ИВЭПР 12/2 предназначен для стабильного бесперебойного электропитания средств охранной и пожарной сигнализации, а также систем видеонаблюдения
</t>
  </si>
  <si>
    <t>ИВЭПР 12/2 исп. 2к (ИВЭПР 112-2-2-К1) Источник вторичного электропитания резервированный 12В/2,0А; кратковременно до 4,0 А; без АКБ 12В/7,0Ач (2 шт.); возможность подключения БР 12</t>
  </si>
  <si>
    <t>Блок питания 12 вольт с резервом питания ИВЭПР 12/2 2х12 -БР
Производитель: Рубеж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</si>
  <si>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12/3,5 2х12 -БР
Производитель: Рубеж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</si>
  <si>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12/3,5 2х12 БР (снят с пр-ва)
Снято с производства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</si>
  <si>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12/5 2х12 БР (снят с пр-ва)
Снято с производства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</si>
  <si>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 xml:space="preserve">Рубеж ИВЭПР 12/5 2х12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
</t>
  </si>
  <si>
    <t>Рубеж ИВЭПР 12/5 2х17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t>
  </si>
  <si>
    <t>Рубеж ИВЭПР 12/5 2х40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t>
  </si>
  <si>
    <t>Предназначены для увеличения времени непрерывной работы от аккумуляторных батарей (АКБ) источников вторичного электропитания ИВЭПР производства ГК «Рубеж»</t>
  </si>
  <si>
    <t>Источник вторичного электропитания резервированный ИВЭПР 24/1.5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</si>
  <si>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Источник вторичного электропитания резервированный ИВЭПР 24/2.5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</si>
  <si>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Источник вторичного электропитания резервированный ИВЭПР 24/3.5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</si>
  <si>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 xml:space="preserve">Источник вторичного электропитания резервированный ИВЭПР 24/3.5 2х17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</si>
  <si>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 xml:space="preserve">Источник вторичного электропитания резервированный ИВЭПР 24/5 2х17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</si>
  <si>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 xml:space="preserve">Источник вторичного электропитания резервированный ИВЭПР 24/5 2х26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</si>
  <si>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Краткое описание: Размножитель напряжения питания, 4 выхода, входное напряжение 10,5…15 В, максимальный ток нагрузки каждого выхода 1.25 А, защита от короткого замыкания каждого выхода, степень защиты оболочкой IP20, диапазон рабочих температур -10…+50°С, габаритные размеры 125х78х37 мм, бескорпусной</t>
  </si>
  <si>
    <t> Размножитель напряжения питания, 4 выхода, входное напряжение 10,5…15 В, максимальный ток нагрузки каждого выхода 1.25 А, защита от короткого замыкания каждого выхода, степень защиты оболочкой IP20, диапазон рабочих температур -10…+50°С, габаритные размеры 125х78х37 мм, бескорпусной</t>
  </si>
  <si>
    <t>Краткое описание: Uвых.12В, Iвых.1.2А(до 4А кратковрем.), Uвх.130…265В, Pпотр.30Вт, защита от КЗ и разряд., свет.индикац., вых."ОК"(Сеть;АКБ;Разряд), вых."СК" (Тампер), под АКБ 1х12В/7Ач или 2х12В/4.5 Ач, IP20, tраб.-25…+50°С,  194х86х184 мм, метал.корпус</t>
  </si>
  <si>
    <t>Краткое описание: Uвых.12В, Iвых.2А(до 4А кратковрем.), Uвх.130…265В, Pпотр.70Вт, защита от КЗ и разряд., свет.индикац., вых."ОК"(Сеть;АКБ;Разряд), вых."СК" (Тампер), под АКБ 2х12В/7Ач, IP20, tраб.-25…+50°С,  324х86х182 мм, метал.корпус</t>
  </si>
  <si>
    <t>Краткое описание: Uвых.12В, Iвых.2А(до 4А кратковрем.), Uвх.130…265В, Pпотр.70Вт, защита от КЗ и разряд., свет.индикац., вых."ОК"(Сеть;АКБ;Разряд), вых."СК" (Тампер), под АКБ 2х12В/12Ач, IP20, tраб.-25…+50°С,  324х111х182 мм, метал.корпус</t>
  </si>
  <si>
    <t>Краткое описание: Uвых.12В, Iвых.5А(до 5.5А кратковрем.), Uвх.130…265В, Pпотр.120Вт, защита от КЗ и разряд., свет.индикац., вых."ОК"(Сеть;АКБ;Разряд), вых."СК" (Тампер), под АКБ 1х12В/7Ач, IP20, tраб.-25…+50°С,  324х86х184 мм, метал.корпус</t>
  </si>
  <si>
    <t>по запросу</t>
  </si>
  <si>
    <t>ИВЭПР 12/5 Импульсный источник питания</t>
  </si>
  <si>
    <t>ИВЭПР 12/2 Импульсный источник питания</t>
  </si>
  <si>
    <t>Импульсный источник питания номинальным постоянным напряжением 12 В и выходным током до 5 А. Предназначен для стабильного бесперебойного электропитания средств охранной и пожарной сигнализации, а также систем видеонаблюдения.</t>
  </si>
  <si>
    <t>Импульсный источник питания номинальным постоянным напряжением 12 В и выходным током до 2 А. Предназначен для стабильного бесперебойного электропитания средств охранной и пожарной сигнализации, а также систем видеонаблюдения.</t>
  </si>
  <si>
    <t xml:space="preserve">Кабель </t>
  </si>
  <si>
    <t>Кабель КСПВ 2*0,5</t>
  </si>
  <si>
    <t>Кабель КСПВ 4*0,5</t>
  </si>
  <si>
    <t>Кабель КСПВ 8*0,5</t>
  </si>
  <si>
    <t>Кабель общей скрутки КСПВ 8х0,50 имеет 8 жил диаметром 0,5мм (сечением 0,2 мм.кв.) для систем сигнализации и связи датчиков АСКУЭ. Предназначен для внутренней стационарной прокладки относительной влажности воздуха до 98% при температуре до 35С</t>
  </si>
  <si>
    <t>Кабель общей скрутки КСПВ 4х0,50 имеет 4 жилы диаметром 0,5мм (сечением 0,2 мм.кв.) для систем сигнализации и связи датчиков АСКУЭ. Предназначен для внутренней стационарной прокладки относительной влажности воздуха до 98% при температуре до 35С</t>
  </si>
  <si>
    <t>Кабель общей скрутки КСПВ 2х0,50 имеет 2 жил диаметром 0,5мм (сечением 0,2 мм.кв.) для систем сигнализации и связи датчиков АСКУЭ. Предназначен для внутренней стационарной прокладки относительной влажности воздуха до 98% при температуре до 35С</t>
  </si>
  <si>
    <t>Кабель КСВВнг(А)-LS 2х0,5</t>
  </si>
  <si>
    <t>Кабель КСВВнг(А)-LS 4х0,5</t>
  </si>
  <si>
    <t>Кабель КСВВнг(А)-LS 8х0,50 мм для сигнализации</t>
  </si>
  <si>
    <t>Кабель имеет оболочку из композиций пониженной пожарной опасности с низкими дымо- и газовыделениями. 
Предназначен для групповой внутренней стационарной прокладки при относительной влажности воздуха до 98% при температуре до 35С
Кабель общей скрутки имеет 2 жил диаметром 0,5мм (сечением 0,2 мм.кв.).
Напряжение: до 250 В переменного тока (диаметр жил 0,40-0,64 или сечение 0,12-0,35 мм.кв.) и до 300 В переменного тока (диаметр жил 0,80-1,78 или сечение 0,50-1,00 мм.кв.) частотой 10 кГц.</t>
  </si>
  <si>
    <t>Кабель общей скрутки КСВВнг(А)-LS 4х0,50 имеет 4 жилы диаметром 0,5мм (сечением 0,2 мм.кв.). Предназначен для групповой внутренней стационарной прокладки относительной влажности воздуха до 98% при температуре до 35С</t>
  </si>
  <si>
    <t>Кабель общей скрутки КСВВнг(А)-LS 8х0,50 имеет 8 жил диаметром 0,5мм (сечением 0,2 мм.кв.). Предназначен для групповой внутренней стационарной прокладки относительной влажности воздуха до 98% при температуре до 35С</t>
  </si>
  <si>
    <t>Аккумуляторная батарея</t>
  </si>
  <si>
    <t>Аккумулятор1 2V-7A</t>
  </si>
  <si>
    <t>Напряжение 12В, емкость 7Ач. Имеет низкое внутреннее сопротивление и высокую плотность энергии. Предназначена для охранно-пожарных систем и СКУД. Срок службы 5 лет. Габариты, мм (Д/Ш/В) 151/65/102</t>
  </si>
  <si>
    <t xml:space="preserve">Акция </t>
  </si>
</sst>
</file>

<file path=xl/styles.xml><?xml version="1.0" encoding="utf-8"?>
<styleSheet xmlns="http://schemas.openxmlformats.org/spreadsheetml/2006/main">
  <numFmts count="1">
    <numFmt numFmtId="164" formatCode="000000"/>
  </numFmts>
  <fonts count="38">
    <font>
      <sz val="11"/>
      <color theme="1"/>
      <name val="Calibri"/>
      <family val="2"/>
      <scheme val="minor"/>
    </font>
    <font>
      <sz val="11"/>
      <color theme="1"/>
      <name val="Calibri"/>
      <family val="2"/>
      <charset val="204"/>
      <scheme val="minor"/>
    </font>
    <font>
      <sz val="11"/>
      <color theme="1"/>
      <name val="Calibri"/>
      <family val="2"/>
      <charset val="204"/>
      <scheme val="minor"/>
    </font>
    <font>
      <sz val="8"/>
      <color rgb="FFFF0000"/>
      <name val="Times New Roman"/>
      <family val="1"/>
      <charset val="204"/>
    </font>
    <font>
      <sz val="8"/>
      <name val="Times New Roman"/>
      <family val="1"/>
      <charset val="204"/>
    </font>
    <font>
      <b/>
      <sz val="10"/>
      <name val="Times New Roman"/>
      <family val="1"/>
      <charset val="204"/>
    </font>
    <font>
      <b/>
      <sz val="10"/>
      <color rgb="FFFF0000"/>
      <name val="Times New Roman"/>
      <family val="1"/>
      <charset val="204"/>
    </font>
    <font>
      <sz val="12"/>
      <color rgb="FFFF0000"/>
      <name val="Times New Roman"/>
      <family val="1"/>
      <charset val="204"/>
    </font>
    <font>
      <sz val="10"/>
      <name val="Times New Roman"/>
      <family val="1"/>
      <charset val="204"/>
    </font>
    <font>
      <sz val="10"/>
      <color rgb="FFFF0000"/>
      <name val="Times New Roman"/>
      <family val="1"/>
      <charset val="204"/>
    </font>
    <font>
      <b/>
      <sz val="12"/>
      <name val="Times New Roman"/>
      <family val="1"/>
      <charset val="204"/>
    </font>
    <font>
      <sz val="11"/>
      <color rgb="FFFF0000"/>
      <name val="Times New Roman"/>
      <family val="1"/>
      <charset val="204"/>
    </font>
    <font>
      <b/>
      <sz val="8"/>
      <name val="Times New Roman"/>
      <family val="1"/>
      <charset val="204"/>
    </font>
    <font>
      <sz val="10"/>
      <name val="Arial Cyr"/>
      <charset val="204"/>
    </font>
    <font>
      <sz val="9"/>
      <name val="Times New Roman"/>
      <family val="1"/>
      <charset val="204"/>
    </font>
    <font>
      <sz val="9"/>
      <name val="Calibri"/>
      <family val="2"/>
      <charset val="204"/>
    </font>
    <font>
      <sz val="10"/>
      <color indexed="10"/>
      <name val="Times New Roman"/>
      <family val="1"/>
      <charset val="204"/>
    </font>
    <font>
      <b/>
      <sz val="10"/>
      <name val="Arial Cyr"/>
      <charset val="204"/>
    </font>
    <font>
      <b/>
      <sz val="11"/>
      <color theme="1"/>
      <name val="Calibri"/>
      <family val="2"/>
      <charset val="204"/>
      <scheme val="minor"/>
    </font>
    <font>
      <b/>
      <sz val="12"/>
      <name val="Arial"/>
      <family val="2"/>
      <charset val="204"/>
    </font>
    <font>
      <b/>
      <sz val="12"/>
      <color rgb="FFFF0000"/>
      <name val="Arial"/>
      <family val="2"/>
      <charset val="204"/>
    </font>
    <font>
      <b/>
      <sz val="11"/>
      <name val="Arial"/>
      <family val="2"/>
      <charset val="204"/>
    </font>
    <font>
      <sz val="10"/>
      <name val="Arial"/>
      <family val="2"/>
      <charset val="204"/>
    </font>
    <font>
      <sz val="9"/>
      <color theme="1"/>
      <name val="Calibri"/>
      <family val="2"/>
      <scheme val="minor"/>
    </font>
    <font>
      <b/>
      <sz val="11"/>
      <name val="Calibri"/>
      <family val="2"/>
      <charset val="204"/>
      <scheme val="minor"/>
    </font>
    <font>
      <sz val="8"/>
      <name val="Arial"/>
      <family val="2"/>
      <charset val="204"/>
    </font>
    <font>
      <sz val="8"/>
      <color theme="1"/>
      <name val="Arial"/>
      <family val="2"/>
      <charset val="204"/>
    </font>
    <font>
      <b/>
      <sz val="11"/>
      <color theme="1"/>
      <name val="Arial"/>
      <family val="2"/>
      <charset val="204"/>
    </font>
    <font>
      <sz val="8"/>
      <color theme="1"/>
      <name val="Calibri"/>
      <family val="2"/>
      <scheme val="minor"/>
    </font>
    <font>
      <b/>
      <sz val="8"/>
      <color rgb="FF000000"/>
      <name val="Arial"/>
      <family val="2"/>
      <charset val="204"/>
    </font>
    <font>
      <sz val="8"/>
      <color rgb="FF000000"/>
      <name val="Arial"/>
      <family val="2"/>
      <charset val="204"/>
    </font>
    <font>
      <b/>
      <sz val="18"/>
      <name val="Times New Roman"/>
      <family val="1"/>
      <charset val="204"/>
    </font>
    <font>
      <b/>
      <sz val="18"/>
      <name val="Arial"/>
      <family val="2"/>
      <charset val="204"/>
    </font>
    <font>
      <b/>
      <sz val="18"/>
      <color theme="1"/>
      <name val="Arial"/>
      <family val="2"/>
      <charset val="204"/>
    </font>
    <font>
      <b/>
      <sz val="18"/>
      <color theme="1"/>
      <name val="Calibri"/>
      <family val="2"/>
      <scheme val="minor"/>
    </font>
    <font>
      <sz val="18"/>
      <name val="Arial"/>
      <family val="2"/>
      <charset val="204"/>
    </font>
    <font>
      <sz val="11"/>
      <name val="Arial"/>
      <family val="2"/>
      <charset val="204"/>
    </font>
    <font>
      <b/>
      <sz val="12"/>
      <color theme="1"/>
      <name val="Arial"/>
      <family val="2"/>
      <charset val="204"/>
    </font>
  </fonts>
  <fills count="12">
    <fill>
      <patternFill patternType="none"/>
    </fill>
    <fill>
      <patternFill patternType="gray125"/>
    </fill>
    <fill>
      <patternFill patternType="solid">
        <fgColor theme="2"/>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bgColor indexed="64"/>
      </patternFill>
    </fill>
    <fill>
      <patternFill patternType="solid">
        <fgColor rgb="FFFF0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s>
  <cellStyleXfs count="8">
    <xf numFmtId="0" fontId="0" fillId="0" borderId="0"/>
    <xf numFmtId="0" fontId="13" fillId="0" borderId="0"/>
    <xf numFmtId="0" fontId="2"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22" fillId="0" borderId="0"/>
  </cellStyleXfs>
  <cellXfs count="221">
    <xf numFmtId="0" fontId="0" fillId="0" borderId="0" xfId="0"/>
    <xf numFmtId="0" fontId="3" fillId="0" borderId="0" xfId="0" applyFont="1" applyAlignment="1">
      <alignment horizontal="center" vertical="center" wrapText="1"/>
    </xf>
    <xf numFmtId="0" fontId="4" fillId="0" borderId="0" xfId="0" applyFont="1" applyFill="1" applyAlignment="1">
      <alignment horizontal="left"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wrapText="1"/>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applyAlignment="1">
      <alignment horizontal="center" vertical="center" wrapText="1"/>
    </xf>
    <xf numFmtId="0" fontId="8" fillId="0" borderId="1" xfId="0" applyNumberFormat="1" applyFont="1" applyFill="1" applyBorder="1" applyAlignment="1">
      <alignment horizontal="left" vertical="center" wrapText="1"/>
    </xf>
    <xf numFmtId="164"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3" fontId="8"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3" fontId="8" fillId="2"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4" fontId="10" fillId="0" borderId="0" xfId="0" applyNumberFormat="1" applyFont="1" applyAlignment="1">
      <alignment horizontal="center" vertical="center" wrapText="1"/>
    </xf>
    <xf numFmtId="9" fontId="11" fillId="0" borderId="0" xfId="0" applyNumberFormat="1" applyFont="1" applyAlignment="1">
      <alignment wrapText="1"/>
    </xf>
    <xf numFmtId="0" fontId="4" fillId="0" borderId="0" xfId="0" applyFont="1" applyFill="1" applyAlignment="1">
      <alignment wrapText="1"/>
    </xf>
    <xf numFmtId="0" fontId="5" fillId="3" borderId="1" xfId="0"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3" fontId="8" fillId="3" borderId="3" xfId="0"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 fontId="8" fillId="0" borderId="1" xfId="0" applyNumberFormat="1"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3" fontId="8" fillId="0" borderId="7" xfId="0" applyNumberFormat="1" applyFont="1" applyFill="1" applyBorder="1" applyAlignment="1">
      <alignment horizontal="center" vertical="center" wrapText="1"/>
    </xf>
    <xf numFmtId="3" fontId="8" fillId="0" borderId="2"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2" fillId="0" borderId="0" xfId="2"/>
    <xf numFmtId="0" fontId="5" fillId="0" borderId="1" xfId="1" applyFont="1" applyFill="1" applyBorder="1" applyAlignment="1">
      <alignment horizontal="left" vertical="center" wrapText="1"/>
    </xf>
    <xf numFmtId="0" fontId="14" fillId="0" borderId="1" xfId="1" applyFont="1" applyFill="1" applyBorder="1" applyAlignment="1">
      <alignment vertical="center" wrapText="1"/>
    </xf>
    <xf numFmtId="4" fontId="5" fillId="0" borderId="1" xfId="1" applyNumberFormat="1" applyFont="1" applyFill="1" applyBorder="1" applyAlignment="1">
      <alignment horizontal="right" vertical="center"/>
    </xf>
    <xf numFmtId="0" fontId="8" fillId="0" borderId="1" xfId="1" applyFont="1" applyFill="1" applyBorder="1" applyAlignment="1">
      <alignment vertical="center" wrapText="1"/>
    </xf>
    <xf numFmtId="0" fontId="5" fillId="0" borderId="1" xfId="1" applyFont="1" applyBorder="1" applyAlignment="1">
      <alignment horizontal="left" vertical="center" wrapText="1"/>
    </xf>
    <xf numFmtId="0" fontId="8" fillId="0" borderId="1" xfId="1" applyFont="1" applyBorder="1" applyAlignment="1">
      <alignment vertical="center" wrapText="1"/>
    </xf>
    <xf numFmtId="0" fontId="8" fillId="0" borderId="1" xfId="1" applyFont="1" applyFill="1" applyBorder="1" applyAlignment="1">
      <alignment horizontal="left" vertical="center" wrapText="1"/>
    </xf>
    <xf numFmtId="0" fontId="8" fillId="0" borderId="1" xfId="1" applyFont="1" applyBorder="1" applyAlignment="1">
      <alignment horizontal="left" vertical="center" wrapText="1"/>
    </xf>
    <xf numFmtId="9" fontId="0" fillId="0" borderId="0" xfId="0" applyNumberFormat="1"/>
    <xf numFmtId="0" fontId="19" fillId="0" borderId="0" xfId="1" applyFont="1" applyBorder="1" applyAlignment="1">
      <alignment horizontal="center" vertical="center" wrapText="1"/>
    </xf>
    <xf numFmtId="0" fontId="19" fillId="0" borderId="9" xfId="1" applyFont="1" applyBorder="1" applyAlignment="1">
      <alignment horizontal="center" vertical="center" wrapText="1"/>
    </xf>
    <xf numFmtId="0" fontId="20" fillId="0" borderId="1" xfId="1" applyFont="1" applyBorder="1" applyAlignment="1">
      <alignment horizontal="center" vertical="center" wrapText="1"/>
    </xf>
    <xf numFmtId="0" fontId="21" fillId="0" borderId="2" xfId="1" applyFont="1" applyBorder="1" applyAlignment="1">
      <alignment horizontal="center" vertical="center"/>
    </xf>
    <xf numFmtId="0" fontId="21" fillId="0" borderId="1" xfId="1" applyFont="1" applyBorder="1" applyAlignment="1">
      <alignment horizontal="center" vertical="center"/>
    </xf>
    <xf numFmtId="0" fontId="21" fillId="0" borderId="1" xfId="1" applyFont="1" applyBorder="1" applyAlignment="1">
      <alignment horizontal="center" vertical="center" wrapText="1"/>
    </xf>
    <xf numFmtId="3" fontId="19" fillId="5" borderId="2" xfId="7" applyNumberFormat="1" applyFont="1" applyFill="1" applyBorder="1" applyAlignment="1">
      <alignment horizontal="center" vertical="center" wrapText="1"/>
    </xf>
    <xf numFmtId="3" fontId="19" fillId="5" borderId="1" xfId="7" applyNumberFormat="1" applyFont="1" applyFill="1" applyBorder="1" applyAlignment="1">
      <alignment horizontal="center" vertical="center" wrapText="1"/>
    </xf>
    <xf numFmtId="3" fontId="19" fillId="6" borderId="1" xfId="7" applyNumberFormat="1" applyFont="1" applyFill="1" applyBorder="1" applyAlignment="1">
      <alignment horizontal="center" vertical="center" wrapText="1"/>
    </xf>
    <xf numFmtId="0" fontId="23" fillId="0" borderId="0" xfId="0" applyFont="1" applyAlignment="1">
      <alignment wrapText="1"/>
    </xf>
    <xf numFmtId="3" fontId="19" fillId="7" borderId="2" xfId="7" applyNumberFormat="1" applyFont="1" applyFill="1" applyBorder="1" applyAlignment="1">
      <alignment horizontal="center" vertical="center" wrapText="1"/>
    </xf>
    <xf numFmtId="3" fontId="19" fillId="7" borderId="1" xfId="7" applyNumberFormat="1" applyFont="1" applyFill="1" applyBorder="1" applyAlignment="1">
      <alignment horizontal="center" vertical="center" wrapText="1"/>
    </xf>
    <xf numFmtId="0" fontId="0" fillId="0" borderId="1" xfId="0" applyBorder="1"/>
    <xf numFmtId="0" fontId="23" fillId="6" borderId="0" xfId="0" applyFont="1" applyFill="1" applyAlignment="1">
      <alignment wrapText="1"/>
    </xf>
    <xf numFmtId="0" fontId="19" fillId="6" borderId="2" xfId="7" applyFont="1" applyFill="1" applyBorder="1" applyAlignment="1">
      <alignment horizontal="left" vertical="center" wrapText="1"/>
    </xf>
    <xf numFmtId="3" fontId="19" fillId="6" borderId="2" xfId="7" applyNumberFormat="1" applyFont="1" applyFill="1" applyBorder="1" applyAlignment="1">
      <alignment horizontal="center" vertical="center" wrapText="1"/>
    </xf>
    <xf numFmtId="0" fontId="0" fillId="0" borderId="0" xfId="0" applyAlignment="1">
      <alignment horizontal="center"/>
    </xf>
    <xf numFmtId="4" fontId="20" fillId="8" borderId="1" xfId="7" applyNumberFormat="1" applyFont="1" applyFill="1" applyBorder="1" applyAlignment="1">
      <alignment horizontal="center" vertical="center" wrapText="1"/>
    </xf>
    <xf numFmtId="0" fontId="19" fillId="8" borderId="2" xfId="7" applyFont="1" applyFill="1" applyBorder="1" applyAlignment="1">
      <alignment horizontal="left" vertical="center" wrapText="1"/>
    </xf>
    <xf numFmtId="3" fontId="24" fillId="5" borderId="2" xfId="7" applyNumberFormat="1" applyFont="1" applyFill="1" applyBorder="1" applyAlignment="1">
      <alignment horizontal="center" wrapText="1"/>
    </xf>
    <xf numFmtId="3" fontId="24" fillId="5" borderId="1" xfId="7" applyNumberFormat="1" applyFont="1" applyFill="1" applyBorder="1" applyAlignment="1">
      <alignment horizontal="center" vertical="center" wrapText="1"/>
    </xf>
    <xf numFmtId="3" fontId="24" fillId="5" borderId="2" xfId="7" applyNumberFormat="1" applyFont="1" applyFill="1" applyBorder="1" applyAlignment="1">
      <alignment horizontal="center" vertical="center" wrapText="1"/>
    </xf>
    <xf numFmtId="3" fontId="18" fillId="6" borderId="1" xfId="0" applyNumberFormat="1" applyFont="1" applyFill="1" applyBorder="1"/>
    <xf numFmtId="0" fontId="19" fillId="6" borderId="4" xfId="7" applyFont="1" applyFill="1" applyBorder="1" applyAlignment="1">
      <alignment horizontal="left" vertical="center" wrapText="1"/>
    </xf>
    <xf numFmtId="4" fontId="20" fillId="6" borderId="1" xfId="7" applyNumberFormat="1" applyFont="1" applyFill="1" applyBorder="1" applyAlignment="1">
      <alignment horizontal="center" vertical="center" wrapText="1"/>
    </xf>
    <xf numFmtId="0" fontId="1" fillId="0" borderId="0" xfId="0" applyFont="1"/>
    <xf numFmtId="0" fontId="19" fillId="8" borderId="4" xfId="7" applyFont="1" applyFill="1" applyBorder="1" applyAlignment="1">
      <alignment horizontal="left" vertical="center" wrapText="1"/>
    </xf>
    <xf numFmtId="0" fontId="19" fillId="0" borderId="4" xfId="7" applyFont="1" applyFill="1" applyBorder="1" applyAlignment="1">
      <alignment horizontal="left" vertical="center" wrapText="1"/>
    </xf>
    <xf numFmtId="0" fontId="19" fillId="8" borderId="6" xfId="7" applyFont="1" applyFill="1" applyBorder="1" applyAlignment="1">
      <alignment horizontal="left" vertical="center" wrapText="1"/>
    </xf>
    <xf numFmtId="0" fontId="19" fillId="6" borderId="6" xfId="7" applyFont="1" applyFill="1" applyBorder="1" applyAlignment="1">
      <alignment horizontal="left" vertical="center" wrapText="1"/>
    </xf>
    <xf numFmtId="3" fontId="1" fillId="0" borderId="0" xfId="0" applyNumberFormat="1" applyFont="1" applyAlignment="1">
      <alignment horizontal="center"/>
    </xf>
    <xf numFmtId="3" fontId="0" fillId="0" borderId="0" xfId="0" applyNumberFormat="1" applyAlignment="1">
      <alignment horizontal="center"/>
    </xf>
    <xf numFmtId="0" fontId="0" fillId="0" borderId="1" xfId="0" applyBorder="1" applyAlignment="1">
      <alignment horizontal="left" vertical="center" wrapText="1"/>
    </xf>
    <xf numFmtId="0" fontId="5" fillId="0" borderId="2"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3" xfId="0" applyFont="1" applyBorder="1" applyAlignment="1">
      <alignment horizontal="left" vertical="center" wrapText="1"/>
    </xf>
    <xf numFmtId="0" fontId="5" fillId="0" borderId="1" xfId="0" applyFont="1" applyBorder="1" applyAlignment="1">
      <alignment horizontal="left" vertical="center" wrapText="1"/>
    </xf>
    <xf numFmtId="0" fontId="8"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0" fontId="8" fillId="6" borderId="1" xfId="0" applyNumberFormat="1" applyFont="1" applyFill="1" applyBorder="1" applyAlignment="1">
      <alignment horizontal="left" vertical="center" wrapText="1"/>
    </xf>
    <xf numFmtId="1" fontId="3" fillId="6" borderId="6"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 fontId="3" fillId="2" borderId="0" xfId="0" applyNumberFormat="1" applyFont="1" applyFill="1" applyBorder="1" applyAlignment="1">
      <alignment horizontal="center" vertical="center" wrapText="1"/>
    </xf>
    <xf numFmtId="0" fontId="22" fillId="6" borderId="2" xfId="7" applyFont="1" applyFill="1" applyBorder="1" applyAlignment="1">
      <alignment horizontal="left" vertical="center" wrapText="1"/>
    </xf>
    <xf numFmtId="3" fontId="25" fillId="6" borderId="1" xfId="7" applyNumberFormat="1" applyFont="1" applyFill="1" applyBorder="1" applyAlignment="1">
      <alignment horizontal="left" vertical="top" wrapText="1"/>
    </xf>
    <xf numFmtId="0" fontId="0" fillId="6" borderId="1" xfId="0" applyFill="1" applyBorder="1"/>
    <xf numFmtId="0" fontId="22" fillId="6" borderId="9" xfId="7" applyFont="1" applyFill="1" applyBorder="1" applyAlignment="1">
      <alignment horizontal="left" vertical="center" wrapText="1"/>
    </xf>
    <xf numFmtId="3" fontId="25" fillId="6" borderId="1" xfId="7" applyNumberFormat="1" applyFont="1" applyFill="1" applyBorder="1" applyAlignment="1">
      <alignment wrapText="1"/>
    </xf>
    <xf numFmtId="3" fontId="25" fillId="6" borderId="1" xfId="7" applyNumberFormat="1" applyFont="1" applyFill="1" applyBorder="1" applyAlignment="1">
      <alignment horizontal="left" wrapText="1"/>
    </xf>
    <xf numFmtId="0" fontId="22" fillId="6" borderId="1" xfId="7" applyFont="1" applyFill="1" applyBorder="1" applyAlignment="1">
      <alignment horizontal="left" vertical="center" wrapText="1"/>
    </xf>
    <xf numFmtId="0" fontId="25" fillId="0" borderId="0" xfId="0" applyFont="1" applyAlignment="1">
      <alignment wrapText="1"/>
    </xf>
    <xf numFmtId="0" fontId="26" fillId="0" borderId="1" xfId="0" applyFont="1" applyBorder="1" applyAlignment="1">
      <alignment horizontal="left" vertical="top" wrapText="1"/>
    </xf>
    <xf numFmtId="0" fontId="21" fillId="9" borderId="1" xfId="1" applyFont="1" applyFill="1" applyBorder="1" applyAlignment="1">
      <alignment horizontal="center" vertical="center"/>
    </xf>
    <xf numFmtId="0" fontId="21" fillId="9" borderId="1" xfId="1" applyFont="1" applyFill="1" applyBorder="1" applyAlignment="1">
      <alignment horizontal="center" vertical="center" wrapText="1"/>
    </xf>
    <xf numFmtId="0" fontId="26" fillId="0" borderId="0" xfId="0" applyFont="1" applyAlignment="1">
      <alignment horizontal="left" vertical="top" wrapText="1"/>
    </xf>
    <xf numFmtId="0" fontId="0" fillId="0" borderId="1" xfId="0" applyBorder="1" applyAlignment="1">
      <alignment horizontal="center"/>
    </xf>
    <xf numFmtId="0" fontId="0" fillId="0" borderId="1" xfId="0" applyBorder="1" applyAlignment="1">
      <alignment horizontal="left" vertical="top" wrapText="1"/>
    </xf>
    <xf numFmtId="0" fontId="22" fillId="6" borderId="6" xfId="7" applyFont="1" applyFill="1" applyBorder="1" applyAlignment="1">
      <alignment horizontal="left" vertical="center" wrapText="1"/>
    </xf>
    <xf numFmtId="0" fontId="22" fillId="6" borderId="11" xfId="7" applyFont="1" applyFill="1" applyBorder="1" applyAlignment="1">
      <alignment horizontal="left" vertical="center" wrapText="1"/>
    </xf>
    <xf numFmtId="0" fontId="0" fillId="0" borderId="0" xfId="0" applyAlignment="1">
      <alignment wrapText="1"/>
    </xf>
    <xf numFmtId="0" fontId="0" fillId="0" borderId="13" xfId="0" applyBorder="1" applyAlignment="1">
      <alignment horizontal="left" vertical="center" wrapText="1"/>
    </xf>
    <xf numFmtId="0" fontId="18" fillId="9" borderId="1" xfId="0" applyFont="1" applyFill="1" applyBorder="1" applyAlignment="1">
      <alignment horizontal="center" vertical="center"/>
    </xf>
    <xf numFmtId="0" fontId="0" fillId="0" borderId="0" xfId="0" applyAlignment="1">
      <alignment horizontal="left" vertical="center" wrapText="1"/>
    </xf>
    <xf numFmtId="0" fontId="18" fillId="9" borderId="1" xfId="0" applyFont="1" applyFill="1" applyBorder="1" applyAlignment="1">
      <alignment horizontal="left" vertical="center" wrapText="1"/>
    </xf>
    <xf numFmtId="0" fontId="0" fillId="0" borderId="1" xfId="0" applyFill="1" applyBorder="1" applyAlignment="1">
      <alignment horizontal="left" vertical="center" wrapText="1"/>
    </xf>
    <xf numFmtId="0" fontId="21" fillId="9" borderId="2" xfId="1" applyFont="1" applyFill="1" applyBorder="1" applyAlignment="1">
      <alignment horizontal="center" vertical="center"/>
    </xf>
    <xf numFmtId="3" fontId="25" fillId="0" borderId="1" xfId="0" applyNumberFormat="1" applyFont="1" applyBorder="1" applyAlignment="1">
      <alignment horizontal="left" vertical="top" wrapText="1"/>
    </xf>
    <xf numFmtId="164"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3" fontId="25" fillId="6" borderId="1" xfId="0" applyNumberFormat="1" applyFont="1" applyFill="1" applyBorder="1" applyAlignment="1">
      <alignment horizontal="left" vertical="top" wrapText="1"/>
    </xf>
    <xf numFmtId="1" fontId="4" fillId="6" borderId="1" xfId="0" applyNumberFormat="1" applyFont="1" applyFill="1" applyBorder="1" applyAlignment="1">
      <alignment horizontal="center" vertical="center" wrapText="1"/>
    </xf>
    <xf numFmtId="3" fontId="25" fillId="6" borderId="1" xfId="0" applyNumberFormat="1" applyFont="1" applyFill="1" applyBorder="1" applyAlignment="1">
      <alignment vertical="top" wrapText="1"/>
    </xf>
    <xf numFmtId="3" fontId="25" fillId="6" borderId="1" xfId="0" applyNumberFormat="1" applyFont="1" applyFill="1" applyBorder="1" applyAlignment="1">
      <alignment vertical="center" wrapText="1"/>
    </xf>
    <xf numFmtId="0" fontId="30" fillId="0" borderId="0" xfId="0" applyFont="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horizontal="left" vertical="top"/>
    </xf>
    <xf numFmtId="0" fontId="25" fillId="0" borderId="1" xfId="0" applyFont="1" applyFill="1" applyBorder="1" applyAlignment="1">
      <alignment horizontal="left" vertical="top" wrapText="1"/>
    </xf>
    <xf numFmtId="0" fontId="30" fillId="0" borderId="1" xfId="0" applyFont="1" applyBorder="1" applyAlignment="1">
      <alignment horizontal="left" vertical="top" wrapText="1"/>
    </xf>
    <xf numFmtId="0" fontId="8" fillId="0" borderId="1" xfId="0" applyFont="1" applyFill="1" applyBorder="1" applyAlignment="1">
      <alignment horizontal="left" vertical="top" wrapText="1"/>
    </xf>
    <xf numFmtId="0" fontId="29" fillId="0" borderId="1" xfId="0" applyFont="1" applyBorder="1" applyAlignment="1">
      <alignment horizontal="left" vertical="top" wrapText="1"/>
    </xf>
    <xf numFmtId="0" fontId="4" fillId="6" borderId="1" xfId="0" applyFont="1" applyFill="1" applyBorder="1" applyAlignment="1">
      <alignment horizontal="left" vertical="top" wrapText="1"/>
    </xf>
    <xf numFmtId="0" fontId="25" fillId="6" borderId="1" xfId="0" applyFont="1" applyFill="1" applyBorder="1" applyAlignment="1">
      <alignment horizontal="left" vertical="top" wrapText="1"/>
    </xf>
    <xf numFmtId="0" fontId="4" fillId="6" borderId="1" xfId="0" applyFont="1" applyFill="1" applyBorder="1" applyAlignment="1">
      <alignment horizontal="center" vertical="center" wrapText="1"/>
    </xf>
    <xf numFmtId="0" fontId="8" fillId="6" borderId="13" xfId="0" applyNumberFormat="1" applyFont="1" applyFill="1" applyBorder="1" applyAlignment="1">
      <alignment horizontal="left" vertical="center" wrapText="1"/>
    </xf>
    <xf numFmtId="1" fontId="3" fillId="6" borderId="13" xfId="0" applyNumberFormat="1" applyFont="1" applyFill="1" applyBorder="1" applyAlignment="1">
      <alignment horizontal="center" vertical="center" wrapText="1"/>
    </xf>
    <xf numFmtId="0" fontId="9" fillId="6" borderId="13"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25" fillId="6" borderId="13" xfId="0" applyFont="1" applyFill="1" applyBorder="1" applyAlignment="1">
      <alignment horizontal="left" vertical="top" wrapText="1"/>
    </xf>
    <xf numFmtId="3" fontId="4" fillId="6" borderId="1" xfId="0" applyNumberFormat="1" applyFont="1" applyFill="1" applyBorder="1" applyAlignment="1">
      <alignment horizontal="left" vertical="top" wrapText="1"/>
    </xf>
    <xf numFmtId="3" fontId="25" fillId="6" borderId="1" xfId="0" applyNumberFormat="1" applyFont="1" applyFill="1" applyBorder="1" applyAlignment="1">
      <alignment horizontal="left" vertical="center" wrapText="1"/>
    </xf>
    <xf numFmtId="3" fontId="8" fillId="0" borderId="12" xfId="0" applyNumberFormat="1" applyFont="1" applyFill="1" applyBorder="1" applyAlignment="1">
      <alignment horizontal="center" vertical="center" wrapText="1"/>
    </xf>
    <xf numFmtId="0" fontId="21" fillId="4" borderId="1" xfId="1" applyFont="1" applyFill="1" applyBorder="1" applyAlignment="1">
      <alignment horizontal="center" vertical="center" wrapText="1"/>
    </xf>
    <xf numFmtId="0" fontId="27" fillId="4" borderId="1" xfId="0" applyFont="1" applyFill="1" applyBorder="1" applyAlignment="1">
      <alignment horizontal="center" vertical="center" wrapText="1"/>
    </xf>
    <xf numFmtId="0" fontId="36" fillId="4" borderId="2" xfId="0" applyFont="1" applyFill="1" applyBorder="1" applyAlignment="1">
      <alignment horizontal="center" vertical="center" wrapText="1"/>
    </xf>
    <xf numFmtId="3" fontId="25" fillId="0" borderId="2" xfId="0" applyNumberFormat="1" applyFont="1" applyFill="1" applyBorder="1" applyAlignment="1">
      <alignment horizontal="left" vertical="top" wrapText="1"/>
    </xf>
    <xf numFmtId="0" fontId="4" fillId="0" borderId="0" xfId="0" applyFont="1" applyAlignment="1">
      <alignment vertical="center" wrapText="1"/>
    </xf>
    <xf numFmtId="0" fontId="4" fillId="0" borderId="0" xfId="0" applyFont="1" applyFill="1" applyAlignment="1">
      <alignment vertical="center" wrapText="1"/>
    </xf>
    <xf numFmtId="0" fontId="0" fillId="0" borderId="0" xfId="0" applyAlignment="1">
      <alignment vertical="center"/>
    </xf>
    <xf numFmtId="3" fontId="25" fillId="0" borderId="1" xfId="0" applyNumberFormat="1" applyFont="1" applyFill="1" applyBorder="1" applyAlignment="1">
      <alignment horizontal="left" wrapText="1"/>
    </xf>
    <xf numFmtId="3" fontId="25" fillId="0" borderId="2" xfId="0" applyNumberFormat="1" applyFont="1" applyBorder="1" applyAlignment="1">
      <alignment horizontal="left" vertical="top" wrapText="1"/>
    </xf>
    <xf numFmtId="0" fontId="26" fillId="0" borderId="1" xfId="0" applyFont="1" applyBorder="1" applyAlignment="1">
      <alignment horizontal="left" vertical="center" wrapText="1"/>
    </xf>
    <xf numFmtId="0" fontId="28" fillId="0" borderId="1" xfId="0" applyFont="1" applyBorder="1" applyAlignment="1">
      <alignment horizontal="left" vertical="center" wrapText="1"/>
    </xf>
    <xf numFmtId="0" fontId="26" fillId="0" borderId="1" xfId="0" applyFont="1" applyFill="1" applyBorder="1" applyAlignment="1">
      <alignment horizontal="left" vertical="center" wrapText="1"/>
    </xf>
    <xf numFmtId="0" fontId="0" fillId="0" borderId="13" xfId="0" applyBorder="1" applyAlignment="1">
      <alignment horizontal="center" vertical="center"/>
    </xf>
    <xf numFmtId="0" fontId="0" fillId="0" borderId="1" xfId="0" applyBorder="1" applyAlignment="1">
      <alignment horizontal="center" vertical="center"/>
    </xf>
    <xf numFmtId="0" fontId="26" fillId="0" borderId="13" xfId="0" applyFont="1"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left" vertical="center"/>
    </xf>
    <xf numFmtId="0" fontId="8" fillId="0" borderId="1" xfId="0" applyFont="1" applyFill="1" applyBorder="1" applyAlignment="1">
      <alignment horizontal="left" vertical="center" wrapText="1"/>
    </xf>
    <xf numFmtId="0" fontId="37" fillId="0" borderId="1" xfId="0" applyFont="1" applyBorder="1" applyAlignment="1">
      <alignment horizontal="center" vertical="center"/>
    </xf>
    <xf numFmtId="0" fontId="37" fillId="0" borderId="13" xfId="0" applyFont="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1" fontId="10" fillId="0"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wrapText="1"/>
    </xf>
    <xf numFmtId="16" fontId="8" fillId="6" borderId="1" xfId="0" applyNumberFormat="1" applyFont="1" applyFill="1" applyBorder="1" applyAlignment="1">
      <alignment vertical="center" wrapText="1"/>
    </xf>
    <xf numFmtId="0" fontId="4" fillId="0" borderId="1" xfId="0" applyFont="1" applyBorder="1" applyAlignment="1">
      <alignment horizontal="left" vertical="center" wrapText="1"/>
    </xf>
    <xf numFmtId="16" fontId="8" fillId="6" borderId="16" xfId="0" applyNumberFormat="1" applyFont="1" applyFill="1" applyBorder="1" applyAlignment="1">
      <alignment vertical="center" wrapText="1"/>
    </xf>
    <xf numFmtId="0" fontId="4" fillId="0" borderId="16" xfId="0" applyFont="1" applyBorder="1" applyAlignment="1">
      <alignment horizontal="center" vertical="center" wrapText="1"/>
    </xf>
    <xf numFmtId="0" fontId="4" fillId="0" borderId="16" xfId="0" applyFont="1" applyBorder="1" applyAlignment="1">
      <alignment horizontal="left" vertical="center" wrapText="1"/>
    </xf>
    <xf numFmtId="0" fontId="4" fillId="0" borderId="1" xfId="0" applyFont="1" applyBorder="1" applyAlignment="1">
      <alignment horizontal="left" vertical="top" wrapText="1"/>
    </xf>
    <xf numFmtId="0" fontId="4" fillId="0" borderId="0" xfId="0" applyFont="1" applyAlignment="1">
      <alignment horizontal="center" wrapText="1"/>
    </xf>
    <xf numFmtId="0" fontId="8" fillId="11" borderId="1" xfId="0" applyFont="1" applyFill="1" applyBorder="1" applyAlignment="1">
      <alignment horizontal="left" vertical="center" wrapText="1"/>
    </xf>
    <xf numFmtId="0" fontId="4" fillId="11" borderId="1" xfId="0" applyFont="1" applyFill="1" applyBorder="1" applyAlignment="1">
      <alignment horizontal="center" vertical="center" wrapText="1"/>
    </xf>
    <xf numFmtId="0" fontId="0" fillId="11" borderId="1" xfId="0" applyFill="1" applyBorder="1"/>
    <xf numFmtId="3" fontId="8" fillId="11" borderId="1" xfId="0" applyNumberFormat="1" applyFont="1" applyFill="1" applyBorder="1" applyAlignment="1">
      <alignment horizontal="left" vertical="center" wrapText="1"/>
    </xf>
    <xf numFmtId="4" fontId="16" fillId="0" borderId="1" xfId="1" applyNumberFormat="1" applyFont="1" applyFill="1" applyBorder="1" applyAlignment="1">
      <alignment horizontal="center" vertical="center"/>
    </xf>
    <xf numFmtId="0" fontId="32" fillId="9" borderId="2" xfId="0" applyFont="1" applyFill="1" applyBorder="1" applyAlignment="1">
      <alignment horizontal="center" vertical="center"/>
    </xf>
    <xf numFmtId="0" fontId="32" fillId="9" borderId="4" xfId="0" applyFont="1" applyFill="1" applyBorder="1" applyAlignment="1">
      <alignment horizontal="center" vertical="center"/>
    </xf>
    <xf numFmtId="0" fontId="33" fillId="9" borderId="12" xfId="0" applyFont="1" applyFill="1" applyBorder="1" applyAlignment="1">
      <alignment horizontal="center" vertical="center" wrapText="1"/>
    </xf>
    <xf numFmtId="0" fontId="34" fillId="9" borderId="14"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32" fillId="9" borderId="12" xfId="7" applyFont="1" applyFill="1" applyBorder="1" applyAlignment="1">
      <alignment horizontal="center" vertical="center" wrapText="1"/>
    </xf>
    <xf numFmtId="0" fontId="32" fillId="9" borderId="14" xfId="7" applyFont="1" applyFill="1" applyBorder="1" applyAlignment="1">
      <alignment horizontal="center" vertical="center" wrapText="1"/>
    </xf>
    <xf numFmtId="0" fontId="32" fillId="9" borderId="1" xfId="0" applyFont="1" applyFill="1" applyBorder="1" applyAlignment="1">
      <alignment horizontal="center" wrapText="1"/>
    </xf>
    <xf numFmtId="0" fontId="32" fillId="4" borderId="9" xfId="0" applyNumberFormat="1" applyFont="1" applyFill="1" applyBorder="1" applyAlignment="1">
      <alignment horizontal="center" vertical="top" wrapText="1"/>
    </xf>
    <xf numFmtId="0" fontId="32" fillId="4" borderId="9" xfId="0" applyNumberFormat="1" applyFont="1" applyFill="1" applyBorder="1" applyAlignment="1">
      <alignment horizontal="center" vertical="center" wrapText="1"/>
    </xf>
    <xf numFmtId="0" fontId="32" fillId="4" borderId="15" xfId="0" applyNumberFormat="1" applyFont="1" applyFill="1" applyBorder="1" applyAlignment="1">
      <alignment horizontal="center" vertical="center" wrapText="1"/>
    </xf>
    <xf numFmtId="0" fontId="32" fillId="4" borderId="0" xfId="0" applyNumberFormat="1" applyFont="1" applyFill="1" applyBorder="1" applyAlignment="1">
      <alignment horizontal="center" vertical="center" wrapText="1"/>
    </xf>
    <xf numFmtId="0" fontId="31" fillId="4" borderId="2" xfId="0" applyNumberFormat="1" applyFont="1" applyFill="1" applyBorder="1" applyAlignment="1">
      <alignment horizontal="center" vertical="center" wrapText="1"/>
    </xf>
    <xf numFmtId="0" fontId="31" fillId="4" borderId="4" xfId="0" applyNumberFormat="1" applyFont="1" applyFill="1" applyBorder="1" applyAlignment="1">
      <alignment horizontal="center" vertical="center" wrapText="1"/>
    </xf>
    <xf numFmtId="0" fontId="32" fillId="4" borderId="2" xfId="0" applyNumberFormat="1" applyFont="1" applyFill="1" applyBorder="1" applyAlignment="1">
      <alignment horizontal="center" vertical="center" wrapText="1"/>
    </xf>
    <xf numFmtId="0" fontId="32" fillId="4" borderId="4" xfId="0" applyNumberFormat="1" applyFont="1" applyFill="1" applyBorder="1" applyAlignment="1">
      <alignment horizontal="center" vertical="center" wrapText="1"/>
    </xf>
    <xf numFmtId="0" fontId="32" fillId="9" borderId="4" xfId="7" applyFont="1" applyFill="1" applyBorder="1" applyAlignment="1">
      <alignment horizontal="center" vertical="center" wrapText="1"/>
    </xf>
    <xf numFmtId="0" fontId="22" fillId="6" borderId="2" xfId="7" applyFont="1" applyFill="1" applyBorder="1" applyAlignment="1">
      <alignment horizontal="center" vertical="center" wrapText="1"/>
    </xf>
    <xf numFmtId="0" fontId="22" fillId="6" borderId="4" xfId="7" applyFont="1" applyFill="1" applyBorder="1" applyAlignment="1">
      <alignment horizontal="center" vertical="center" wrapText="1"/>
    </xf>
    <xf numFmtId="0" fontId="32" fillId="9" borderId="2" xfId="7" applyFont="1" applyFill="1" applyBorder="1" applyAlignment="1">
      <alignment horizontal="center" vertical="center" wrapText="1"/>
    </xf>
    <xf numFmtId="0" fontId="35" fillId="9" borderId="4" xfId="7" applyFont="1" applyFill="1" applyBorder="1" applyAlignment="1">
      <alignment horizontal="center" vertical="center" wrapText="1"/>
    </xf>
    <xf numFmtId="0" fontId="33" fillId="9" borderId="1" xfId="0" applyFont="1" applyFill="1" applyBorder="1" applyAlignment="1">
      <alignment horizontal="center" vertical="center"/>
    </xf>
    <xf numFmtId="0" fontId="21" fillId="9" borderId="2" xfId="7" applyFont="1" applyFill="1" applyBorder="1" applyAlignment="1">
      <alignment horizontal="center" vertical="center" wrapText="1"/>
    </xf>
    <xf numFmtId="0" fontId="22" fillId="9" borderId="4" xfId="7"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3" fillId="4" borderId="2"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6" xfId="0" applyFont="1" applyFill="1" applyBorder="1" applyAlignment="1">
      <alignment horizontal="center" vertical="center" wrapText="1"/>
    </xf>
    <xf numFmtId="0" fontId="5" fillId="4" borderId="1" xfId="1" applyFont="1" applyFill="1" applyBorder="1" applyAlignment="1">
      <alignment horizontal="center" vertical="center" wrapText="1"/>
    </xf>
    <xf numFmtId="9" fontId="5" fillId="4" borderId="1" xfId="3" applyFont="1" applyFill="1" applyBorder="1" applyAlignment="1">
      <alignment horizontal="center" vertical="center" wrapText="1"/>
    </xf>
    <xf numFmtId="0" fontId="8" fillId="0" borderId="1" xfId="1" applyFont="1" applyFill="1" applyBorder="1" applyAlignment="1">
      <alignment horizontal="left" vertical="center" wrapText="1"/>
    </xf>
  </cellXfs>
  <cellStyles count="8">
    <cellStyle name="Обычный" xfId="0" builtinId="0"/>
    <cellStyle name="Обычный 2" xfId="1"/>
    <cellStyle name="Обычный 2 2" xfId="4"/>
    <cellStyle name="Обычный 2 2 2" xfId="5"/>
    <cellStyle name="Обычный 3" xfId="2"/>
    <cellStyle name="Обычный_Лист1" xfId="7"/>
    <cellStyle name="Процентный 2" xfId="3"/>
    <cellStyle name="Процентный 2 2" xfId="6"/>
  </cellStyles>
  <dxfs count="0"/>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jpeg"/><Relationship Id="rId26" Type="http://schemas.openxmlformats.org/officeDocument/2006/relationships/image" Target="../media/image37.jpeg"/><Relationship Id="rId39" Type="http://schemas.openxmlformats.org/officeDocument/2006/relationships/image" Target="../media/image50.jpeg"/><Relationship Id="rId3" Type="http://schemas.openxmlformats.org/officeDocument/2006/relationships/image" Target="../media/image14.png"/><Relationship Id="rId21" Type="http://schemas.openxmlformats.org/officeDocument/2006/relationships/image" Target="../media/image32.png"/><Relationship Id="rId34" Type="http://schemas.openxmlformats.org/officeDocument/2006/relationships/image" Target="../media/image45.jpeg"/><Relationship Id="rId7" Type="http://schemas.openxmlformats.org/officeDocument/2006/relationships/image" Target="../media/image18.pn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jpeg"/><Relationship Id="rId33" Type="http://schemas.openxmlformats.org/officeDocument/2006/relationships/image" Target="../media/image44.jpeg"/><Relationship Id="rId38" Type="http://schemas.openxmlformats.org/officeDocument/2006/relationships/image" Target="../media/image49.jpeg"/><Relationship Id="rId2" Type="http://schemas.openxmlformats.org/officeDocument/2006/relationships/image" Target="../media/image13.pn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41" Type="http://schemas.openxmlformats.org/officeDocument/2006/relationships/image" Target="../media/image52.png"/><Relationship Id="rId1" Type="http://schemas.openxmlformats.org/officeDocument/2006/relationships/image" Target="../media/image12.jpe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32" Type="http://schemas.openxmlformats.org/officeDocument/2006/relationships/image" Target="../media/image43.jpeg"/><Relationship Id="rId37" Type="http://schemas.openxmlformats.org/officeDocument/2006/relationships/image" Target="../media/image48.jpeg"/><Relationship Id="rId40" Type="http://schemas.openxmlformats.org/officeDocument/2006/relationships/image" Target="../media/image51.jpeg"/><Relationship Id="rId5" Type="http://schemas.openxmlformats.org/officeDocument/2006/relationships/image" Target="../media/image16.png"/><Relationship Id="rId15" Type="http://schemas.openxmlformats.org/officeDocument/2006/relationships/image" Target="../media/image26.jpeg"/><Relationship Id="rId23" Type="http://schemas.openxmlformats.org/officeDocument/2006/relationships/image" Target="../media/image34.png"/><Relationship Id="rId28" Type="http://schemas.openxmlformats.org/officeDocument/2006/relationships/image" Target="../media/image39.jpeg"/><Relationship Id="rId36" Type="http://schemas.openxmlformats.org/officeDocument/2006/relationships/image" Target="../media/image47.jpeg"/><Relationship Id="rId10" Type="http://schemas.openxmlformats.org/officeDocument/2006/relationships/image" Target="../media/image21.png"/><Relationship Id="rId19" Type="http://schemas.openxmlformats.org/officeDocument/2006/relationships/image" Target="../media/image30.jpeg"/><Relationship Id="rId31" Type="http://schemas.openxmlformats.org/officeDocument/2006/relationships/image" Target="../media/image42.jpeg"/><Relationship Id="rId4" Type="http://schemas.openxmlformats.org/officeDocument/2006/relationships/image" Target="../media/image15.pn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jpeg"/><Relationship Id="rId27" Type="http://schemas.openxmlformats.org/officeDocument/2006/relationships/image" Target="../media/image38.jpeg"/><Relationship Id="rId30" Type="http://schemas.openxmlformats.org/officeDocument/2006/relationships/image" Target="../media/image41.jpeg"/><Relationship Id="rId35" Type="http://schemas.openxmlformats.org/officeDocument/2006/relationships/image" Target="../media/image46.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4.png"/><Relationship Id="rId18" Type="http://schemas.openxmlformats.org/officeDocument/2006/relationships/image" Target="../media/image69.jpeg"/><Relationship Id="rId26" Type="http://schemas.openxmlformats.org/officeDocument/2006/relationships/image" Target="../media/image77.png"/><Relationship Id="rId39" Type="http://schemas.openxmlformats.org/officeDocument/2006/relationships/image" Target="../media/image90.png"/><Relationship Id="rId21" Type="http://schemas.openxmlformats.org/officeDocument/2006/relationships/image" Target="../media/image72.png"/><Relationship Id="rId34" Type="http://schemas.openxmlformats.org/officeDocument/2006/relationships/image" Target="../media/image85.png"/><Relationship Id="rId42" Type="http://schemas.openxmlformats.org/officeDocument/2006/relationships/image" Target="../media/image93.png"/><Relationship Id="rId47" Type="http://schemas.openxmlformats.org/officeDocument/2006/relationships/image" Target="../media/image98.png"/><Relationship Id="rId50" Type="http://schemas.openxmlformats.org/officeDocument/2006/relationships/image" Target="../media/image101.png"/><Relationship Id="rId55" Type="http://schemas.openxmlformats.org/officeDocument/2006/relationships/image" Target="../media/image106.png"/><Relationship Id="rId63" Type="http://schemas.openxmlformats.org/officeDocument/2006/relationships/image" Target="../media/image113.png"/><Relationship Id="rId7" Type="http://schemas.openxmlformats.org/officeDocument/2006/relationships/image" Target="../media/image58.png"/><Relationship Id="rId2" Type="http://schemas.openxmlformats.org/officeDocument/2006/relationships/image" Target="../media/image53.png"/><Relationship Id="rId16" Type="http://schemas.openxmlformats.org/officeDocument/2006/relationships/image" Target="../media/image67.jpeg"/><Relationship Id="rId20" Type="http://schemas.openxmlformats.org/officeDocument/2006/relationships/image" Target="../media/image71.png"/><Relationship Id="rId29" Type="http://schemas.openxmlformats.org/officeDocument/2006/relationships/image" Target="../media/image80.png"/><Relationship Id="rId41" Type="http://schemas.openxmlformats.org/officeDocument/2006/relationships/image" Target="../media/image92.png"/><Relationship Id="rId54" Type="http://schemas.openxmlformats.org/officeDocument/2006/relationships/image" Target="../media/image105.png"/><Relationship Id="rId62" Type="http://schemas.openxmlformats.org/officeDocument/2006/relationships/image" Target="../media/image112.jpeg"/><Relationship Id="rId1" Type="http://schemas.openxmlformats.org/officeDocument/2006/relationships/image" Target="../media/image1.jpeg"/><Relationship Id="rId6" Type="http://schemas.openxmlformats.org/officeDocument/2006/relationships/image" Target="../media/image57.png"/><Relationship Id="rId11" Type="http://schemas.openxmlformats.org/officeDocument/2006/relationships/image" Target="../media/image62.png"/><Relationship Id="rId24" Type="http://schemas.openxmlformats.org/officeDocument/2006/relationships/image" Target="../media/image75.png"/><Relationship Id="rId32" Type="http://schemas.openxmlformats.org/officeDocument/2006/relationships/image" Target="../media/image83.png"/><Relationship Id="rId37" Type="http://schemas.openxmlformats.org/officeDocument/2006/relationships/image" Target="../media/image88.png"/><Relationship Id="rId40" Type="http://schemas.openxmlformats.org/officeDocument/2006/relationships/image" Target="../media/image91.png"/><Relationship Id="rId45" Type="http://schemas.openxmlformats.org/officeDocument/2006/relationships/image" Target="../media/image96.png"/><Relationship Id="rId53" Type="http://schemas.openxmlformats.org/officeDocument/2006/relationships/image" Target="../media/image104.png"/><Relationship Id="rId58" Type="http://schemas.openxmlformats.org/officeDocument/2006/relationships/image" Target="../media/image109.png"/><Relationship Id="rId5" Type="http://schemas.openxmlformats.org/officeDocument/2006/relationships/image" Target="../media/image56.png"/><Relationship Id="rId15" Type="http://schemas.openxmlformats.org/officeDocument/2006/relationships/image" Target="../media/image66.png"/><Relationship Id="rId23" Type="http://schemas.openxmlformats.org/officeDocument/2006/relationships/image" Target="../media/image74.png"/><Relationship Id="rId28" Type="http://schemas.openxmlformats.org/officeDocument/2006/relationships/image" Target="../media/image79.png"/><Relationship Id="rId36" Type="http://schemas.openxmlformats.org/officeDocument/2006/relationships/image" Target="../media/image87.png"/><Relationship Id="rId49" Type="http://schemas.openxmlformats.org/officeDocument/2006/relationships/image" Target="../media/image100.png"/><Relationship Id="rId57" Type="http://schemas.openxmlformats.org/officeDocument/2006/relationships/image" Target="../media/image108.jpeg"/><Relationship Id="rId61" Type="http://schemas.openxmlformats.org/officeDocument/2006/relationships/image" Target="../media/image111.jpeg"/><Relationship Id="rId10" Type="http://schemas.openxmlformats.org/officeDocument/2006/relationships/image" Target="../media/image61.png"/><Relationship Id="rId19" Type="http://schemas.openxmlformats.org/officeDocument/2006/relationships/image" Target="../media/image70.png"/><Relationship Id="rId31" Type="http://schemas.openxmlformats.org/officeDocument/2006/relationships/image" Target="../media/image82.png"/><Relationship Id="rId44" Type="http://schemas.openxmlformats.org/officeDocument/2006/relationships/image" Target="../media/image95.png"/><Relationship Id="rId52" Type="http://schemas.openxmlformats.org/officeDocument/2006/relationships/image" Target="../media/image103.png"/><Relationship Id="rId60" Type="http://schemas.openxmlformats.org/officeDocument/2006/relationships/image" Target="../media/image110.png"/><Relationship Id="rId65" Type="http://schemas.openxmlformats.org/officeDocument/2006/relationships/image" Target="../media/image115.png"/><Relationship Id="rId4" Type="http://schemas.openxmlformats.org/officeDocument/2006/relationships/image" Target="../media/image55.png"/><Relationship Id="rId9" Type="http://schemas.openxmlformats.org/officeDocument/2006/relationships/image" Target="../media/image60.png"/><Relationship Id="rId14" Type="http://schemas.openxmlformats.org/officeDocument/2006/relationships/image" Target="../media/image65.png"/><Relationship Id="rId22" Type="http://schemas.openxmlformats.org/officeDocument/2006/relationships/image" Target="../media/image73.png"/><Relationship Id="rId27" Type="http://schemas.openxmlformats.org/officeDocument/2006/relationships/image" Target="../media/image78.png"/><Relationship Id="rId30" Type="http://schemas.openxmlformats.org/officeDocument/2006/relationships/image" Target="../media/image81.png"/><Relationship Id="rId35" Type="http://schemas.openxmlformats.org/officeDocument/2006/relationships/image" Target="../media/image86.png"/><Relationship Id="rId43" Type="http://schemas.openxmlformats.org/officeDocument/2006/relationships/image" Target="../media/image94.png"/><Relationship Id="rId48" Type="http://schemas.openxmlformats.org/officeDocument/2006/relationships/image" Target="../media/image99.png"/><Relationship Id="rId56" Type="http://schemas.openxmlformats.org/officeDocument/2006/relationships/image" Target="../media/image107.png"/><Relationship Id="rId64" Type="http://schemas.openxmlformats.org/officeDocument/2006/relationships/image" Target="../media/image114.png"/><Relationship Id="rId8" Type="http://schemas.openxmlformats.org/officeDocument/2006/relationships/image" Target="../media/image59.png"/><Relationship Id="rId51" Type="http://schemas.openxmlformats.org/officeDocument/2006/relationships/image" Target="../media/image102.png"/><Relationship Id="rId3" Type="http://schemas.openxmlformats.org/officeDocument/2006/relationships/image" Target="../media/image54.png"/><Relationship Id="rId12" Type="http://schemas.openxmlformats.org/officeDocument/2006/relationships/image" Target="../media/image63.png"/><Relationship Id="rId17" Type="http://schemas.openxmlformats.org/officeDocument/2006/relationships/image" Target="../media/image68.jpeg"/><Relationship Id="rId25" Type="http://schemas.openxmlformats.org/officeDocument/2006/relationships/image" Target="../media/image76.png"/><Relationship Id="rId33" Type="http://schemas.openxmlformats.org/officeDocument/2006/relationships/image" Target="../media/image84.png"/><Relationship Id="rId38" Type="http://schemas.openxmlformats.org/officeDocument/2006/relationships/image" Target="../media/image89.png"/><Relationship Id="rId46" Type="http://schemas.openxmlformats.org/officeDocument/2006/relationships/image" Target="../media/image97.png"/><Relationship Id="rId59" Type="http://schemas.openxmlformats.org/officeDocument/2006/relationships/image" Target="../media/image4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2.jpeg"/><Relationship Id="rId3" Type="http://schemas.openxmlformats.org/officeDocument/2006/relationships/image" Target="../media/image117.png"/><Relationship Id="rId7" Type="http://schemas.openxmlformats.org/officeDocument/2006/relationships/image" Target="../media/image121.jpeg"/><Relationship Id="rId12" Type="http://schemas.openxmlformats.org/officeDocument/2006/relationships/image" Target="../media/image126.jpeg"/><Relationship Id="rId2" Type="http://schemas.openxmlformats.org/officeDocument/2006/relationships/image" Target="../media/image116.png"/><Relationship Id="rId1" Type="http://schemas.openxmlformats.org/officeDocument/2006/relationships/image" Target="../media/image1.jpeg"/><Relationship Id="rId6" Type="http://schemas.openxmlformats.org/officeDocument/2006/relationships/image" Target="../media/image120.png"/><Relationship Id="rId11" Type="http://schemas.openxmlformats.org/officeDocument/2006/relationships/image" Target="../media/image125.jpeg"/><Relationship Id="rId5" Type="http://schemas.openxmlformats.org/officeDocument/2006/relationships/image" Target="../media/image119.jpeg"/><Relationship Id="rId10" Type="http://schemas.openxmlformats.org/officeDocument/2006/relationships/image" Target="../media/image124.jpeg"/><Relationship Id="rId4" Type="http://schemas.openxmlformats.org/officeDocument/2006/relationships/image" Target="../media/image118.jpeg"/><Relationship Id="rId9" Type="http://schemas.openxmlformats.org/officeDocument/2006/relationships/image" Target="../media/image12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907677</xdr:colOff>
      <xdr:row>0</xdr:row>
      <xdr:rowOff>1038224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0" y="0"/>
          <a:ext cx="5838265" cy="1038224"/>
        </a:xfrm>
        <a:prstGeom prst="rect">
          <a:avLst/>
        </a:prstGeom>
      </xdr:spPr>
    </xdr:pic>
    <xdr:clientData/>
  </xdr:twoCellAnchor>
  <xdr:twoCellAnchor>
    <xdr:from>
      <xdr:col>1</xdr:col>
      <xdr:colOff>142875</xdr:colOff>
      <xdr:row>3</xdr:row>
      <xdr:rowOff>95250</xdr:rowOff>
    </xdr:from>
    <xdr:to>
      <xdr:col>1</xdr:col>
      <xdr:colOff>819150</xdr:colOff>
      <xdr:row>3</xdr:row>
      <xdr:rowOff>577235</xdr:rowOff>
    </xdr:to>
    <xdr:pic>
      <xdr:nvPicPr>
        <xdr:cNvPr id="3" name="Имя " descr="Descr "/>
        <xdr:cNvPicPr>
          <a:picLocks noChangeAspect="1"/>
        </xdr:cNvPicPr>
      </xdr:nvPicPr>
      <xdr:blipFill>
        <a:blip xmlns:r="http://schemas.openxmlformats.org/officeDocument/2006/relationships" r:embed="rId2" cstate="print"/>
        <a:stretch>
          <a:fillRect/>
        </a:stretch>
      </xdr:blipFill>
      <xdr:spPr>
        <a:xfrm>
          <a:off x="2695575" y="1838325"/>
          <a:ext cx="676275" cy="481985"/>
        </a:xfrm>
        <a:prstGeom prst="rect">
          <a:avLst/>
        </a:prstGeom>
        <a:ln>
          <a:noFill/>
        </a:ln>
      </xdr:spPr>
    </xdr:pic>
    <xdr:clientData/>
  </xdr:twoCellAnchor>
  <xdr:twoCellAnchor>
    <xdr:from>
      <xdr:col>1</xdr:col>
      <xdr:colOff>142875</xdr:colOff>
      <xdr:row>5</xdr:row>
      <xdr:rowOff>85725</xdr:rowOff>
    </xdr:from>
    <xdr:to>
      <xdr:col>1</xdr:col>
      <xdr:colOff>819150</xdr:colOff>
      <xdr:row>5</xdr:row>
      <xdr:rowOff>567710</xdr:rowOff>
    </xdr:to>
    <xdr:pic>
      <xdr:nvPicPr>
        <xdr:cNvPr id="5" name="Имя " descr="Descr "/>
        <xdr:cNvPicPr>
          <a:picLocks noChangeAspect="1"/>
        </xdr:cNvPicPr>
      </xdr:nvPicPr>
      <xdr:blipFill>
        <a:blip xmlns:r="http://schemas.openxmlformats.org/officeDocument/2006/relationships" r:embed="rId2" cstate="print"/>
        <a:stretch>
          <a:fillRect/>
        </a:stretch>
      </xdr:blipFill>
      <xdr:spPr>
        <a:xfrm>
          <a:off x="2695575" y="3238500"/>
          <a:ext cx="676275" cy="481985"/>
        </a:xfrm>
        <a:prstGeom prst="rect">
          <a:avLst/>
        </a:prstGeom>
        <a:ln>
          <a:noFill/>
        </a:ln>
      </xdr:spPr>
    </xdr:pic>
    <xdr:clientData/>
  </xdr:twoCellAnchor>
  <xdr:twoCellAnchor>
    <xdr:from>
      <xdr:col>1</xdr:col>
      <xdr:colOff>161925</xdr:colOff>
      <xdr:row>7</xdr:row>
      <xdr:rowOff>133350</xdr:rowOff>
    </xdr:from>
    <xdr:to>
      <xdr:col>1</xdr:col>
      <xdr:colOff>838200</xdr:colOff>
      <xdr:row>7</xdr:row>
      <xdr:rowOff>615335</xdr:rowOff>
    </xdr:to>
    <xdr:pic>
      <xdr:nvPicPr>
        <xdr:cNvPr id="7" name="Имя " descr="Descr "/>
        <xdr:cNvPicPr>
          <a:picLocks noChangeAspect="1"/>
        </xdr:cNvPicPr>
      </xdr:nvPicPr>
      <xdr:blipFill>
        <a:blip xmlns:r="http://schemas.openxmlformats.org/officeDocument/2006/relationships" r:embed="rId2" cstate="print"/>
        <a:stretch>
          <a:fillRect/>
        </a:stretch>
      </xdr:blipFill>
      <xdr:spPr>
        <a:xfrm>
          <a:off x="2714625" y="4533900"/>
          <a:ext cx="676275" cy="481985"/>
        </a:xfrm>
        <a:prstGeom prst="rect">
          <a:avLst/>
        </a:prstGeom>
        <a:ln>
          <a:noFill/>
        </a:ln>
      </xdr:spPr>
    </xdr:pic>
    <xdr:clientData/>
  </xdr:twoCellAnchor>
  <xdr:twoCellAnchor>
    <xdr:from>
      <xdr:col>1</xdr:col>
      <xdr:colOff>142875</xdr:colOff>
      <xdr:row>8</xdr:row>
      <xdr:rowOff>85725</xdr:rowOff>
    </xdr:from>
    <xdr:to>
      <xdr:col>1</xdr:col>
      <xdr:colOff>819150</xdr:colOff>
      <xdr:row>8</xdr:row>
      <xdr:rowOff>567710</xdr:rowOff>
    </xdr:to>
    <xdr:pic>
      <xdr:nvPicPr>
        <xdr:cNvPr id="8" name="Имя " descr="Descr "/>
        <xdr:cNvPicPr>
          <a:picLocks noChangeAspect="1"/>
        </xdr:cNvPicPr>
      </xdr:nvPicPr>
      <xdr:blipFill>
        <a:blip xmlns:r="http://schemas.openxmlformats.org/officeDocument/2006/relationships" r:embed="rId2" cstate="print"/>
        <a:stretch>
          <a:fillRect/>
        </a:stretch>
      </xdr:blipFill>
      <xdr:spPr>
        <a:xfrm>
          <a:off x="2695575" y="5314950"/>
          <a:ext cx="676275" cy="481985"/>
        </a:xfrm>
        <a:prstGeom prst="rect">
          <a:avLst/>
        </a:prstGeom>
        <a:ln>
          <a:noFill/>
        </a:ln>
      </xdr:spPr>
    </xdr:pic>
    <xdr:clientData/>
  </xdr:twoCellAnchor>
  <xdr:twoCellAnchor>
    <xdr:from>
      <xdr:col>1</xdr:col>
      <xdr:colOff>133351</xdr:colOff>
      <xdr:row>9</xdr:row>
      <xdr:rowOff>123825</xdr:rowOff>
    </xdr:from>
    <xdr:to>
      <xdr:col>1</xdr:col>
      <xdr:colOff>800101</xdr:colOff>
      <xdr:row>9</xdr:row>
      <xdr:rowOff>711712</xdr:rowOff>
    </xdr:to>
    <xdr:pic>
      <xdr:nvPicPr>
        <xdr:cNvPr id="9" name="Имя " descr="Descr "/>
        <xdr:cNvPicPr>
          <a:picLocks noChangeAspect="1"/>
        </xdr:cNvPicPr>
      </xdr:nvPicPr>
      <xdr:blipFill>
        <a:blip xmlns:r="http://schemas.openxmlformats.org/officeDocument/2006/relationships" r:embed="rId3" cstate="print"/>
        <a:stretch>
          <a:fillRect/>
        </a:stretch>
      </xdr:blipFill>
      <xdr:spPr>
        <a:xfrm>
          <a:off x="2686051" y="6019800"/>
          <a:ext cx="666750" cy="587887"/>
        </a:xfrm>
        <a:prstGeom prst="rect">
          <a:avLst/>
        </a:prstGeom>
        <a:ln>
          <a:noFill/>
        </a:ln>
      </xdr:spPr>
    </xdr:pic>
    <xdr:clientData/>
  </xdr:twoCellAnchor>
  <xdr:twoCellAnchor>
    <xdr:from>
      <xdr:col>1</xdr:col>
      <xdr:colOff>133350</xdr:colOff>
      <xdr:row>5</xdr:row>
      <xdr:rowOff>628650</xdr:rowOff>
    </xdr:from>
    <xdr:to>
      <xdr:col>1</xdr:col>
      <xdr:colOff>800100</xdr:colOff>
      <xdr:row>6</xdr:row>
      <xdr:rowOff>568837</xdr:rowOff>
    </xdr:to>
    <xdr:pic>
      <xdr:nvPicPr>
        <xdr:cNvPr id="10" name="Имя " descr="Descr "/>
        <xdr:cNvPicPr>
          <a:picLocks noChangeAspect="1"/>
        </xdr:cNvPicPr>
      </xdr:nvPicPr>
      <xdr:blipFill>
        <a:blip xmlns:r="http://schemas.openxmlformats.org/officeDocument/2006/relationships" r:embed="rId3" cstate="print"/>
        <a:stretch>
          <a:fillRect/>
        </a:stretch>
      </xdr:blipFill>
      <xdr:spPr>
        <a:xfrm>
          <a:off x="2686050" y="3781425"/>
          <a:ext cx="666750" cy="587887"/>
        </a:xfrm>
        <a:prstGeom prst="rect">
          <a:avLst/>
        </a:prstGeom>
        <a:ln>
          <a:noFill/>
        </a:ln>
      </xdr:spPr>
    </xdr:pic>
    <xdr:clientData/>
  </xdr:twoCellAnchor>
  <xdr:twoCellAnchor>
    <xdr:from>
      <xdr:col>1</xdr:col>
      <xdr:colOff>114300</xdr:colOff>
      <xdr:row>4</xdr:row>
      <xdr:rowOff>57150</xdr:rowOff>
    </xdr:from>
    <xdr:to>
      <xdr:col>1</xdr:col>
      <xdr:colOff>781050</xdr:colOff>
      <xdr:row>4</xdr:row>
      <xdr:rowOff>645037</xdr:rowOff>
    </xdr:to>
    <xdr:pic>
      <xdr:nvPicPr>
        <xdr:cNvPr id="11" name="Имя " descr="Descr "/>
        <xdr:cNvPicPr>
          <a:picLocks noChangeAspect="1"/>
        </xdr:cNvPicPr>
      </xdr:nvPicPr>
      <xdr:blipFill>
        <a:blip xmlns:r="http://schemas.openxmlformats.org/officeDocument/2006/relationships" r:embed="rId3" cstate="print"/>
        <a:stretch>
          <a:fillRect/>
        </a:stretch>
      </xdr:blipFill>
      <xdr:spPr>
        <a:xfrm>
          <a:off x="2667000" y="2505075"/>
          <a:ext cx="666750" cy="587887"/>
        </a:xfrm>
        <a:prstGeom prst="rect">
          <a:avLst/>
        </a:prstGeom>
        <a:ln>
          <a:noFill/>
        </a:ln>
      </xdr:spPr>
    </xdr:pic>
    <xdr:clientData/>
  </xdr:twoCellAnchor>
  <xdr:twoCellAnchor>
    <xdr:from>
      <xdr:col>1</xdr:col>
      <xdr:colOff>133350</xdr:colOff>
      <xdr:row>10</xdr:row>
      <xdr:rowOff>123825</xdr:rowOff>
    </xdr:from>
    <xdr:to>
      <xdr:col>1</xdr:col>
      <xdr:colOff>809625</xdr:colOff>
      <xdr:row>10</xdr:row>
      <xdr:rowOff>605810</xdr:rowOff>
    </xdr:to>
    <xdr:pic>
      <xdr:nvPicPr>
        <xdr:cNvPr id="12" name="Имя " descr="Descr "/>
        <xdr:cNvPicPr>
          <a:picLocks noChangeAspect="1"/>
        </xdr:cNvPicPr>
      </xdr:nvPicPr>
      <xdr:blipFill>
        <a:blip xmlns:r="http://schemas.openxmlformats.org/officeDocument/2006/relationships" r:embed="rId2" cstate="print"/>
        <a:stretch>
          <a:fillRect/>
        </a:stretch>
      </xdr:blipFill>
      <xdr:spPr>
        <a:xfrm>
          <a:off x="2686050" y="6829425"/>
          <a:ext cx="676275" cy="481985"/>
        </a:xfrm>
        <a:prstGeom prst="rect">
          <a:avLst/>
        </a:prstGeom>
        <a:ln>
          <a:noFill/>
        </a:ln>
      </xdr:spPr>
    </xdr:pic>
    <xdr:clientData/>
  </xdr:twoCellAnchor>
  <xdr:twoCellAnchor>
    <xdr:from>
      <xdr:col>1</xdr:col>
      <xdr:colOff>152400</xdr:colOff>
      <xdr:row>11</xdr:row>
      <xdr:rowOff>152401</xdr:rowOff>
    </xdr:from>
    <xdr:to>
      <xdr:col>1</xdr:col>
      <xdr:colOff>828675</xdr:colOff>
      <xdr:row>11</xdr:row>
      <xdr:rowOff>586761</xdr:rowOff>
    </xdr:to>
    <xdr:pic>
      <xdr:nvPicPr>
        <xdr:cNvPr id="13" name="Имя " descr="Descr "/>
        <xdr:cNvPicPr>
          <a:picLocks noChangeAspect="1"/>
        </xdr:cNvPicPr>
      </xdr:nvPicPr>
      <xdr:blipFill>
        <a:blip xmlns:r="http://schemas.openxmlformats.org/officeDocument/2006/relationships" r:embed="rId2" cstate="print"/>
        <a:stretch>
          <a:fillRect/>
        </a:stretch>
      </xdr:blipFill>
      <xdr:spPr>
        <a:xfrm>
          <a:off x="2705100" y="7591426"/>
          <a:ext cx="676275" cy="434360"/>
        </a:xfrm>
        <a:prstGeom prst="rect">
          <a:avLst/>
        </a:prstGeom>
        <a:ln>
          <a:noFill/>
        </a:ln>
      </xdr:spPr>
    </xdr:pic>
    <xdr:clientData/>
  </xdr:twoCellAnchor>
  <xdr:twoCellAnchor>
    <xdr:from>
      <xdr:col>1</xdr:col>
      <xdr:colOff>161925</xdr:colOff>
      <xdr:row>12</xdr:row>
      <xdr:rowOff>66675</xdr:rowOff>
    </xdr:from>
    <xdr:to>
      <xdr:col>1</xdr:col>
      <xdr:colOff>838200</xdr:colOff>
      <xdr:row>12</xdr:row>
      <xdr:rowOff>501035</xdr:rowOff>
    </xdr:to>
    <xdr:pic>
      <xdr:nvPicPr>
        <xdr:cNvPr id="14" name="Имя " descr="Descr "/>
        <xdr:cNvPicPr>
          <a:picLocks noChangeAspect="1"/>
        </xdr:cNvPicPr>
      </xdr:nvPicPr>
      <xdr:blipFill>
        <a:blip xmlns:r="http://schemas.openxmlformats.org/officeDocument/2006/relationships" r:embed="rId2" cstate="print"/>
        <a:stretch>
          <a:fillRect/>
        </a:stretch>
      </xdr:blipFill>
      <xdr:spPr>
        <a:xfrm>
          <a:off x="2714625" y="8239125"/>
          <a:ext cx="676275" cy="434360"/>
        </a:xfrm>
        <a:prstGeom prst="rect">
          <a:avLst/>
        </a:prstGeom>
        <a:ln>
          <a:noFill/>
        </a:ln>
      </xdr:spPr>
    </xdr:pic>
    <xdr:clientData/>
  </xdr:twoCellAnchor>
  <xdr:twoCellAnchor>
    <xdr:from>
      <xdr:col>1</xdr:col>
      <xdr:colOff>190500</xdr:colOff>
      <xdr:row>13</xdr:row>
      <xdr:rowOff>28575</xdr:rowOff>
    </xdr:from>
    <xdr:to>
      <xdr:col>1</xdr:col>
      <xdr:colOff>866775</xdr:colOff>
      <xdr:row>13</xdr:row>
      <xdr:rowOff>462935</xdr:rowOff>
    </xdr:to>
    <xdr:pic>
      <xdr:nvPicPr>
        <xdr:cNvPr id="16" name="Имя " descr="Descr "/>
        <xdr:cNvPicPr>
          <a:picLocks noChangeAspect="1"/>
        </xdr:cNvPicPr>
      </xdr:nvPicPr>
      <xdr:blipFill>
        <a:blip xmlns:r="http://schemas.openxmlformats.org/officeDocument/2006/relationships" r:embed="rId2" cstate="print"/>
        <a:stretch>
          <a:fillRect/>
        </a:stretch>
      </xdr:blipFill>
      <xdr:spPr>
        <a:xfrm>
          <a:off x="2743200" y="8896350"/>
          <a:ext cx="676275" cy="434360"/>
        </a:xfrm>
        <a:prstGeom prst="rect">
          <a:avLst/>
        </a:prstGeom>
        <a:ln>
          <a:noFill/>
        </a:ln>
      </xdr:spPr>
    </xdr:pic>
    <xdr:clientData/>
  </xdr:twoCellAnchor>
  <xdr:twoCellAnchor>
    <xdr:from>
      <xdr:col>1</xdr:col>
      <xdr:colOff>200025</xdr:colOff>
      <xdr:row>14</xdr:row>
      <xdr:rowOff>47625</xdr:rowOff>
    </xdr:from>
    <xdr:to>
      <xdr:col>1</xdr:col>
      <xdr:colOff>809625</xdr:colOff>
      <xdr:row>14</xdr:row>
      <xdr:rowOff>518447</xdr:rowOff>
    </xdr:to>
    <xdr:pic>
      <xdr:nvPicPr>
        <xdr:cNvPr id="17" name="Имя " descr="Descr "/>
        <xdr:cNvPicPr>
          <a:picLocks noChangeAspect="1"/>
        </xdr:cNvPicPr>
      </xdr:nvPicPr>
      <xdr:blipFill>
        <a:blip xmlns:r="http://schemas.openxmlformats.org/officeDocument/2006/relationships" r:embed="rId4" cstate="print"/>
        <a:stretch>
          <a:fillRect/>
        </a:stretch>
      </xdr:blipFill>
      <xdr:spPr>
        <a:xfrm>
          <a:off x="2752725" y="9639300"/>
          <a:ext cx="609600" cy="470822"/>
        </a:xfrm>
        <a:prstGeom prst="rect">
          <a:avLst/>
        </a:prstGeom>
        <a:ln>
          <a:noFill/>
        </a:ln>
      </xdr:spPr>
    </xdr:pic>
    <xdr:clientData/>
  </xdr:twoCellAnchor>
  <xdr:twoCellAnchor>
    <xdr:from>
      <xdr:col>1</xdr:col>
      <xdr:colOff>180975</xdr:colOff>
      <xdr:row>15</xdr:row>
      <xdr:rowOff>47625</xdr:rowOff>
    </xdr:from>
    <xdr:to>
      <xdr:col>1</xdr:col>
      <xdr:colOff>790575</xdr:colOff>
      <xdr:row>15</xdr:row>
      <xdr:rowOff>518447</xdr:rowOff>
    </xdr:to>
    <xdr:pic>
      <xdr:nvPicPr>
        <xdr:cNvPr id="18" name="Имя " descr="Descr "/>
        <xdr:cNvPicPr>
          <a:picLocks noChangeAspect="1"/>
        </xdr:cNvPicPr>
      </xdr:nvPicPr>
      <xdr:blipFill>
        <a:blip xmlns:r="http://schemas.openxmlformats.org/officeDocument/2006/relationships" r:embed="rId4" cstate="print"/>
        <a:stretch>
          <a:fillRect/>
        </a:stretch>
      </xdr:blipFill>
      <xdr:spPr>
        <a:xfrm>
          <a:off x="2733675" y="10267950"/>
          <a:ext cx="609600" cy="470822"/>
        </a:xfrm>
        <a:prstGeom prst="rect">
          <a:avLst/>
        </a:prstGeom>
        <a:ln>
          <a:noFill/>
        </a:ln>
      </xdr:spPr>
    </xdr:pic>
    <xdr:clientData/>
  </xdr:twoCellAnchor>
  <xdr:twoCellAnchor>
    <xdr:from>
      <xdr:col>1</xdr:col>
      <xdr:colOff>152400</xdr:colOff>
      <xdr:row>16</xdr:row>
      <xdr:rowOff>171450</xdr:rowOff>
    </xdr:from>
    <xdr:to>
      <xdr:col>1</xdr:col>
      <xdr:colOff>762000</xdr:colOff>
      <xdr:row>16</xdr:row>
      <xdr:rowOff>708947</xdr:rowOff>
    </xdr:to>
    <xdr:pic>
      <xdr:nvPicPr>
        <xdr:cNvPr id="19" name="Имя " descr="Descr "/>
        <xdr:cNvPicPr>
          <a:picLocks noChangeAspect="1"/>
        </xdr:cNvPicPr>
      </xdr:nvPicPr>
      <xdr:blipFill>
        <a:blip xmlns:r="http://schemas.openxmlformats.org/officeDocument/2006/relationships" r:embed="rId5" cstate="print"/>
        <a:stretch>
          <a:fillRect/>
        </a:stretch>
      </xdr:blipFill>
      <xdr:spPr>
        <a:xfrm>
          <a:off x="2705100" y="11125200"/>
          <a:ext cx="609600" cy="537497"/>
        </a:xfrm>
        <a:prstGeom prst="rect">
          <a:avLst/>
        </a:prstGeom>
        <a:ln>
          <a:noFill/>
        </a:ln>
      </xdr:spPr>
    </xdr:pic>
    <xdr:clientData/>
  </xdr:twoCellAnchor>
  <xdr:twoCellAnchor>
    <xdr:from>
      <xdr:col>1</xdr:col>
      <xdr:colOff>133350</xdr:colOff>
      <xdr:row>17</xdr:row>
      <xdr:rowOff>104775</xdr:rowOff>
    </xdr:from>
    <xdr:to>
      <xdr:col>1</xdr:col>
      <xdr:colOff>838200</xdr:colOff>
      <xdr:row>17</xdr:row>
      <xdr:rowOff>704850</xdr:rowOff>
    </xdr:to>
    <xdr:pic>
      <xdr:nvPicPr>
        <xdr:cNvPr id="20" name="Имя " descr="Descr "/>
        <xdr:cNvPicPr>
          <a:picLocks noChangeAspect="1"/>
        </xdr:cNvPicPr>
      </xdr:nvPicPr>
      <xdr:blipFill>
        <a:blip xmlns:r="http://schemas.openxmlformats.org/officeDocument/2006/relationships" r:embed="rId6" cstate="print"/>
        <a:stretch>
          <a:fillRect/>
        </a:stretch>
      </xdr:blipFill>
      <xdr:spPr>
        <a:xfrm>
          <a:off x="2686050" y="11963400"/>
          <a:ext cx="704850" cy="600075"/>
        </a:xfrm>
        <a:prstGeom prst="rect">
          <a:avLst/>
        </a:prstGeom>
        <a:ln>
          <a:noFill/>
        </a:ln>
      </xdr:spPr>
    </xdr:pic>
    <xdr:clientData/>
  </xdr:twoCellAnchor>
  <xdr:twoCellAnchor>
    <xdr:from>
      <xdr:col>1</xdr:col>
      <xdr:colOff>133350</xdr:colOff>
      <xdr:row>18</xdr:row>
      <xdr:rowOff>66675</xdr:rowOff>
    </xdr:from>
    <xdr:to>
      <xdr:col>1</xdr:col>
      <xdr:colOff>914400</xdr:colOff>
      <xdr:row>18</xdr:row>
      <xdr:rowOff>638175</xdr:rowOff>
    </xdr:to>
    <xdr:pic>
      <xdr:nvPicPr>
        <xdr:cNvPr id="21" name="Имя " descr="Descr "/>
        <xdr:cNvPicPr>
          <a:picLocks noChangeAspect="1"/>
        </xdr:cNvPicPr>
      </xdr:nvPicPr>
      <xdr:blipFill>
        <a:blip xmlns:r="http://schemas.openxmlformats.org/officeDocument/2006/relationships" r:embed="rId7" cstate="print"/>
        <a:stretch>
          <a:fillRect/>
        </a:stretch>
      </xdr:blipFill>
      <xdr:spPr>
        <a:xfrm>
          <a:off x="2686050" y="12782550"/>
          <a:ext cx="781050" cy="571500"/>
        </a:xfrm>
        <a:prstGeom prst="rect">
          <a:avLst/>
        </a:prstGeom>
        <a:ln>
          <a:noFill/>
        </a:ln>
      </xdr:spPr>
    </xdr:pic>
    <xdr:clientData/>
  </xdr:twoCellAnchor>
  <xdr:twoCellAnchor editAs="oneCell">
    <xdr:from>
      <xdr:col>1</xdr:col>
      <xdr:colOff>285750</xdr:colOff>
      <xdr:row>20</xdr:row>
      <xdr:rowOff>66675</xdr:rowOff>
    </xdr:from>
    <xdr:to>
      <xdr:col>1</xdr:col>
      <xdr:colOff>761999</xdr:colOff>
      <xdr:row>20</xdr:row>
      <xdr:rowOff>573880</xdr:rowOff>
    </xdr:to>
    <xdr:pic>
      <xdr:nvPicPr>
        <xdr:cNvPr id="2049" name="Picture 1" descr="https://arsenal-sib.ru/images/products/big/prizma_c/prizma_c.png"/>
        <xdr:cNvPicPr>
          <a:picLocks noChangeAspect="1" noChangeArrowheads="1"/>
        </xdr:cNvPicPr>
      </xdr:nvPicPr>
      <xdr:blipFill>
        <a:blip xmlns:r="http://schemas.openxmlformats.org/officeDocument/2006/relationships" r:embed="rId8" cstate="print"/>
        <a:srcRect/>
        <a:stretch>
          <a:fillRect/>
        </a:stretch>
      </xdr:blipFill>
      <xdr:spPr bwMode="auto">
        <a:xfrm>
          <a:off x="2838450" y="13496925"/>
          <a:ext cx="476249" cy="507205"/>
        </a:xfrm>
        <a:prstGeom prst="rect">
          <a:avLst/>
        </a:prstGeom>
        <a:noFill/>
      </xdr:spPr>
    </xdr:pic>
    <xdr:clientData/>
  </xdr:twoCellAnchor>
  <xdr:twoCellAnchor editAs="oneCell">
    <xdr:from>
      <xdr:col>1</xdr:col>
      <xdr:colOff>19050</xdr:colOff>
      <xdr:row>23</xdr:row>
      <xdr:rowOff>38100</xdr:rowOff>
    </xdr:from>
    <xdr:to>
      <xdr:col>1</xdr:col>
      <xdr:colOff>857250</xdr:colOff>
      <xdr:row>23</xdr:row>
      <xdr:rowOff>876300</xdr:rowOff>
    </xdr:to>
    <xdr:pic>
      <xdr:nvPicPr>
        <xdr:cNvPr id="2050" name="Picture 2" descr="https://www.intant.kz/upload/iblock/692/6922b01d0572c2715d1a5016689fec04.png"/>
        <xdr:cNvPicPr>
          <a:picLocks noChangeAspect="1" noChangeArrowheads="1"/>
        </xdr:cNvPicPr>
      </xdr:nvPicPr>
      <xdr:blipFill>
        <a:blip xmlns:r="http://schemas.openxmlformats.org/officeDocument/2006/relationships" r:embed="rId9" cstate="print"/>
        <a:srcRect/>
        <a:stretch>
          <a:fillRect/>
        </a:stretch>
      </xdr:blipFill>
      <xdr:spPr bwMode="auto">
        <a:xfrm>
          <a:off x="2571750" y="16021050"/>
          <a:ext cx="838200" cy="838200"/>
        </a:xfrm>
        <a:prstGeom prst="rect">
          <a:avLst/>
        </a:prstGeom>
        <a:noFill/>
      </xdr:spPr>
    </xdr:pic>
    <xdr:clientData/>
  </xdr:twoCellAnchor>
  <xdr:twoCellAnchor editAs="oneCell">
    <xdr:from>
      <xdr:col>1</xdr:col>
      <xdr:colOff>123824</xdr:colOff>
      <xdr:row>24</xdr:row>
      <xdr:rowOff>38100</xdr:rowOff>
    </xdr:from>
    <xdr:to>
      <xdr:col>1</xdr:col>
      <xdr:colOff>809625</xdr:colOff>
      <xdr:row>24</xdr:row>
      <xdr:rowOff>704850</xdr:rowOff>
    </xdr:to>
    <xdr:pic>
      <xdr:nvPicPr>
        <xdr:cNvPr id="2051" name="Picture 3" descr="http://rosvisor.ru/upload/iblock/369/3695e4fe5f4c4503ecea631c07dcd0ee.jpg"/>
        <xdr:cNvPicPr>
          <a:picLocks noChangeAspect="1" noChangeArrowheads="1"/>
        </xdr:cNvPicPr>
      </xdr:nvPicPr>
      <xdr:blipFill>
        <a:blip xmlns:r="http://schemas.openxmlformats.org/officeDocument/2006/relationships" r:embed="rId10" cstate="print"/>
        <a:srcRect/>
        <a:stretch>
          <a:fillRect/>
        </a:stretch>
      </xdr:blipFill>
      <xdr:spPr bwMode="auto">
        <a:xfrm>
          <a:off x="2676524" y="16925925"/>
          <a:ext cx="685801" cy="666750"/>
        </a:xfrm>
        <a:prstGeom prst="rect">
          <a:avLst/>
        </a:prstGeom>
        <a:noFill/>
      </xdr:spPr>
    </xdr:pic>
    <xdr:clientData/>
  </xdr:twoCellAnchor>
  <xdr:twoCellAnchor editAs="oneCell">
    <xdr:from>
      <xdr:col>1</xdr:col>
      <xdr:colOff>285750</xdr:colOff>
      <xdr:row>22</xdr:row>
      <xdr:rowOff>142875</xdr:rowOff>
    </xdr:from>
    <xdr:to>
      <xdr:col>1</xdr:col>
      <xdr:colOff>800100</xdr:colOff>
      <xdr:row>22</xdr:row>
      <xdr:rowOff>790575</xdr:rowOff>
    </xdr:to>
    <xdr:pic>
      <xdr:nvPicPr>
        <xdr:cNvPr id="2052" name="Picture 4" descr="https://arsenal-sib.ru/images/products/big/express/express_gsm_mini.png"/>
        <xdr:cNvPicPr>
          <a:picLocks noChangeAspect="1" noChangeArrowheads="1"/>
        </xdr:cNvPicPr>
      </xdr:nvPicPr>
      <xdr:blipFill>
        <a:blip xmlns:r="http://schemas.openxmlformats.org/officeDocument/2006/relationships" r:embed="rId11" cstate="print"/>
        <a:srcRect/>
        <a:stretch>
          <a:fillRect/>
        </a:stretch>
      </xdr:blipFill>
      <xdr:spPr bwMode="auto">
        <a:xfrm>
          <a:off x="2838450" y="15173325"/>
          <a:ext cx="514350" cy="647700"/>
        </a:xfrm>
        <a:prstGeom prst="rect">
          <a:avLst/>
        </a:prstGeom>
        <a:noFill/>
      </xdr:spPr>
    </xdr:pic>
    <xdr:clientData/>
  </xdr:twoCellAnchor>
  <xdr:twoCellAnchor editAs="oneCell">
    <xdr:from>
      <xdr:col>1</xdr:col>
      <xdr:colOff>257175</xdr:colOff>
      <xdr:row>21</xdr:row>
      <xdr:rowOff>476250</xdr:rowOff>
    </xdr:from>
    <xdr:to>
      <xdr:col>1</xdr:col>
      <xdr:colOff>771525</xdr:colOff>
      <xdr:row>21</xdr:row>
      <xdr:rowOff>1123950</xdr:rowOff>
    </xdr:to>
    <xdr:pic>
      <xdr:nvPicPr>
        <xdr:cNvPr id="26" name="Picture 4" descr="https://arsenal-sib.ru/images/products/big/express/express_gsm_mini.png"/>
        <xdr:cNvPicPr>
          <a:picLocks noChangeAspect="1" noChangeArrowheads="1"/>
        </xdr:cNvPicPr>
      </xdr:nvPicPr>
      <xdr:blipFill>
        <a:blip xmlns:r="http://schemas.openxmlformats.org/officeDocument/2006/relationships" r:embed="rId11" cstate="print"/>
        <a:srcRect/>
        <a:stretch>
          <a:fillRect/>
        </a:stretch>
      </xdr:blipFill>
      <xdr:spPr bwMode="auto">
        <a:xfrm>
          <a:off x="2809875" y="14878050"/>
          <a:ext cx="514350" cy="647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23816</xdr:rowOff>
    </xdr:from>
    <xdr:to>
      <xdr:col>10</xdr:col>
      <xdr:colOff>927652</xdr:colOff>
      <xdr:row>0</xdr:row>
      <xdr:rowOff>902804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0" y="23816"/>
          <a:ext cx="6791739" cy="878988"/>
        </a:xfrm>
        <a:prstGeom prst="rect">
          <a:avLst/>
        </a:prstGeom>
      </xdr:spPr>
    </xdr:pic>
    <xdr:clientData/>
  </xdr:twoCellAnchor>
  <xdr:twoCellAnchor>
    <xdr:from>
      <xdr:col>8</xdr:col>
      <xdr:colOff>238125</xdr:colOff>
      <xdr:row>3</xdr:row>
      <xdr:rowOff>238125</xdr:rowOff>
    </xdr:from>
    <xdr:to>
      <xdr:col>8</xdr:col>
      <xdr:colOff>1123950</xdr:colOff>
      <xdr:row>3</xdr:row>
      <xdr:rowOff>1019175</xdr:rowOff>
    </xdr:to>
    <xdr:pic>
      <xdr:nvPicPr>
        <xdr:cNvPr id="3" name="Имя " descr="Descr "/>
        <xdr:cNvPicPr>
          <a:picLocks noChangeAspect="1"/>
        </xdr:cNvPicPr>
      </xdr:nvPicPr>
      <xdr:blipFill>
        <a:blip xmlns:r="http://schemas.openxmlformats.org/officeDocument/2006/relationships" r:embed="rId2" cstate="print"/>
        <a:stretch>
          <a:fillRect/>
        </a:stretch>
      </xdr:blipFill>
      <xdr:spPr>
        <a:xfrm>
          <a:off x="3452813" y="1643063"/>
          <a:ext cx="885825" cy="781050"/>
        </a:xfrm>
        <a:prstGeom prst="rect">
          <a:avLst/>
        </a:prstGeom>
        <a:ln>
          <a:noFill/>
        </a:ln>
      </xdr:spPr>
    </xdr:pic>
    <xdr:clientData/>
  </xdr:twoCellAnchor>
  <xdr:twoCellAnchor>
    <xdr:from>
      <xdr:col>8</xdr:col>
      <xdr:colOff>250031</xdr:colOff>
      <xdr:row>4</xdr:row>
      <xdr:rowOff>23813</xdr:rowOff>
    </xdr:from>
    <xdr:to>
      <xdr:col>8</xdr:col>
      <xdr:colOff>1135856</xdr:colOff>
      <xdr:row>4</xdr:row>
      <xdr:rowOff>804863</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xfrm>
          <a:off x="3464719" y="2750344"/>
          <a:ext cx="885825" cy="781050"/>
        </a:xfrm>
        <a:prstGeom prst="rect">
          <a:avLst/>
        </a:prstGeom>
        <a:ln>
          <a:noFill/>
        </a:ln>
      </xdr:spPr>
    </xdr:pic>
    <xdr:clientData/>
  </xdr:twoCellAnchor>
  <xdr:twoCellAnchor>
    <xdr:from>
      <xdr:col>8</xdr:col>
      <xdr:colOff>273843</xdr:colOff>
      <xdr:row>5</xdr:row>
      <xdr:rowOff>35718</xdr:rowOff>
    </xdr:from>
    <xdr:to>
      <xdr:col>8</xdr:col>
      <xdr:colOff>1159668</xdr:colOff>
      <xdr:row>5</xdr:row>
      <xdr:rowOff>781049</xdr:rowOff>
    </xdr:to>
    <xdr:pic>
      <xdr:nvPicPr>
        <xdr:cNvPr id="5" name="Имя " descr="Descr "/>
        <xdr:cNvPicPr>
          <a:picLocks noChangeAspect="1"/>
        </xdr:cNvPicPr>
      </xdr:nvPicPr>
      <xdr:blipFill>
        <a:blip xmlns:r="http://schemas.openxmlformats.org/officeDocument/2006/relationships" r:embed="rId2" cstate="print"/>
        <a:stretch>
          <a:fillRect/>
        </a:stretch>
      </xdr:blipFill>
      <xdr:spPr>
        <a:xfrm>
          <a:off x="3488531" y="3690937"/>
          <a:ext cx="885825" cy="745331"/>
        </a:xfrm>
        <a:prstGeom prst="rect">
          <a:avLst/>
        </a:prstGeom>
        <a:ln>
          <a:noFill/>
        </a:ln>
      </xdr:spPr>
    </xdr:pic>
    <xdr:clientData/>
  </xdr:twoCellAnchor>
  <xdr:twoCellAnchor>
    <xdr:from>
      <xdr:col>8</xdr:col>
      <xdr:colOff>261937</xdr:colOff>
      <xdr:row>6</xdr:row>
      <xdr:rowOff>130969</xdr:rowOff>
    </xdr:from>
    <xdr:to>
      <xdr:col>8</xdr:col>
      <xdr:colOff>1147762</xdr:colOff>
      <xdr:row>6</xdr:row>
      <xdr:rowOff>912019</xdr:rowOff>
    </xdr:to>
    <xdr:pic>
      <xdr:nvPicPr>
        <xdr:cNvPr id="6" name="Имя " descr="Descr "/>
        <xdr:cNvPicPr>
          <a:picLocks noChangeAspect="1"/>
        </xdr:cNvPicPr>
      </xdr:nvPicPr>
      <xdr:blipFill>
        <a:blip xmlns:r="http://schemas.openxmlformats.org/officeDocument/2006/relationships" r:embed="rId3" cstate="print"/>
        <a:stretch>
          <a:fillRect/>
        </a:stretch>
      </xdr:blipFill>
      <xdr:spPr>
        <a:xfrm>
          <a:off x="3476625" y="4762500"/>
          <a:ext cx="885825" cy="781050"/>
        </a:xfrm>
        <a:prstGeom prst="rect">
          <a:avLst/>
        </a:prstGeom>
        <a:ln>
          <a:noFill/>
        </a:ln>
      </xdr:spPr>
    </xdr:pic>
    <xdr:clientData/>
  </xdr:twoCellAnchor>
  <xdr:twoCellAnchor>
    <xdr:from>
      <xdr:col>8</xdr:col>
      <xdr:colOff>250031</xdr:colOff>
      <xdr:row>7</xdr:row>
      <xdr:rowOff>47625</xdr:rowOff>
    </xdr:from>
    <xdr:to>
      <xdr:col>8</xdr:col>
      <xdr:colOff>1135856</xdr:colOff>
      <xdr:row>7</xdr:row>
      <xdr:rowOff>828675</xdr:rowOff>
    </xdr:to>
    <xdr:pic>
      <xdr:nvPicPr>
        <xdr:cNvPr id="7" name="Имя " descr="Descr "/>
        <xdr:cNvPicPr>
          <a:picLocks noChangeAspect="1"/>
        </xdr:cNvPicPr>
      </xdr:nvPicPr>
      <xdr:blipFill>
        <a:blip xmlns:r="http://schemas.openxmlformats.org/officeDocument/2006/relationships" r:embed="rId4" cstate="print"/>
        <a:stretch>
          <a:fillRect/>
        </a:stretch>
      </xdr:blipFill>
      <xdr:spPr>
        <a:xfrm>
          <a:off x="3464719" y="5703094"/>
          <a:ext cx="885825" cy="781050"/>
        </a:xfrm>
        <a:prstGeom prst="rect">
          <a:avLst/>
        </a:prstGeom>
        <a:ln>
          <a:noFill/>
        </a:ln>
      </xdr:spPr>
    </xdr:pic>
    <xdr:clientData/>
  </xdr:twoCellAnchor>
  <xdr:twoCellAnchor>
    <xdr:from>
      <xdr:col>8</xdr:col>
      <xdr:colOff>250032</xdr:colOff>
      <xdr:row>8</xdr:row>
      <xdr:rowOff>71437</xdr:rowOff>
    </xdr:from>
    <xdr:to>
      <xdr:col>8</xdr:col>
      <xdr:colOff>1135857</xdr:colOff>
      <xdr:row>8</xdr:row>
      <xdr:rowOff>797719</xdr:rowOff>
    </xdr:to>
    <xdr:pic>
      <xdr:nvPicPr>
        <xdr:cNvPr id="8" name="Имя " descr="Descr "/>
        <xdr:cNvPicPr>
          <a:picLocks noChangeAspect="1"/>
        </xdr:cNvPicPr>
      </xdr:nvPicPr>
      <xdr:blipFill>
        <a:blip xmlns:r="http://schemas.openxmlformats.org/officeDocument/2006/relationships" r:embed="rId5" cstate="print"/>
        <a:stretch>
          <a:fillRect/>
        </a:stretch>
      </xdr:blipFill>
      <xdr:spPr>
        <a:xfrm>
          <a:off x="3464720" y="6703218"/>
          <a:ext cx="885825" cy="726282"/>
        </a:xfrm>
        <a:prstGeom prst="rect">
          <a:avLst/>
        </a:prstGeom>
        <a:ln>
          <a:noFill/>
        </a:ln>
      </xdr:spPr>
    </xdr:pic>
    <xdr:clientData/>
  </xdr:twoCellAnchor>
  <xdr:twoCellAnchor editAs="oneCell">
    <xdr:from>
      <xdr:col>8</xdr:col>
      <xdr:colOff>289248</xdr:colOff>
      <xdr:row>8</xdr:row>
      <xdr:rowOff>857251</xdr:rowOff>
    </xdr:from>
    <xdr:to>
      <xdr:col>8</xdr:col>
      <xdr:colOff>1047750</xdr:colOff>
      <xdr:row>9</xdr:row>
      <xdr:rowOff>619126</xdr:rowOff>
    </xdr:to>
    <xdr:pic>
      <xdr:nvPicPr>
        <xdr:cNvPr id="1025" name="Picture 1" descr="https://td.rubezh.ru/upload/iblock/a15/212_41m.png"/>
        <xdr:cNvPicPr>
          <a:picLocks noChangeAspect="1" noChangeArrowheads="1"/>
        </xdr:cNvPicPr>
      </xdr:nvPicPr>
      <xdr:blipFill>
        <a:blip xmlns:r="http://schemas.openxmlformats.org/officeDocument/2006/relationships" r:embed="rId6" cstate="print"/>
        <a:srcRect/>
        <a:stretch>
          <a:fillRect/>
        </a:stretch>
      </xdr:blipFill>
      <xdr:spPr bwMode="auto">
        <a:xfrm>
          <a:off x="3503936" y="7489032"/>
          <a:ext cx="758502" cy="631031"/>
        </a:xfrm>
        <a:prstGeom prst="rect">
          <a:avLst/>
        </a:prstGeom>
        <a:noFill/>
      </xdr:spPr>
    </xdr:pic>
    <xdr:clientData/>
  </xdr:twoCellAnchor>
  <xdr:twoCellAnchor editAs="oneCell">
    <xdr:from>
      <xdr:col>2</xdr:col>
      <xdr:colOff>0</xdr:colOff>
      <xdr:row>10</xdr:row>
      <xdr:rowOff>0</xdr:rowOff>
    </xdr:from>
    <xdr:to>
      <xdr:col>8</xdr:col>
      <xdr:colOff>607218</xdr:colOff>
      <xdr:row>10</xdr:row>
      <xdr:rowOff>607218</xdr:rowOff>
    </xdr:to>
    <xdr:sp macro="" textlink="">
      <xdr:nvSpPr>
        <xdr:cNvPr id="1026" name="AutoShape 2" descr="ИП 212-41М для подвесного потолка"/>
        <xdr:cNvSpPr>
          <a:spLocks noChangeAspect="1" noChangeArrowheads="1"/>
        </xdr:cNvSpPr>
      </xdr:nvSpPr>
      <xdr:spPr bwMode="auto">
        <a:xfrm>
          <a:off x="3214688" y="8155781"/>
          <a:ext cx="607218" cy="607218"/>
        </a:xfrm>
        <a:prstGeom prst="rect">
          <a:avLst/>
        </a:prstGeom>
        <a:noFill/>
      </xdr:spPr>
    </xdr:sp>
    <xdr:clientData/>
  </xdr:twoCellAnchor>
  <xdr:twoCellAnchor editAs="oneCell">
    <xdr:from>
      <xdr:col>8</xdr:col>
      <xdr:colOff>202406</xdr:colOff>
      <xdr:row>10</xdr:row>
      <xdr:rowOff>83344</xdr:rowOff>
    </xdr:from>
    <xdr:to>
      <xdr:col>8</xdr:col>
      <xdr:colOff>1273969</xdr:colOff>
      <xdr:row>10</xdr:row>
      <xdr:rowOff>785813</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3417094" y="8239125"/>
          <a:ext cx="1071563" cy="702469"/>
        </a:xfrm>
        <a:prstGeom prst="rect">
          <a:avLst/>
        </a:prstGeom>
        <a:noFill/>
        <a:ln w="1">
          <a:noFill/>
          <a:miter lim="800000"/>
          <a:headEnd/>
          <a:tailEnd type="none" w="med" len="med"/>
        </a:ln>
        <a:effectLst/>
      </xdr:spPr>
    </xdr:pic>
    <xdr:clientData/>
  </xdr:twoCellAnchor>
  <xdr:twoCellAnchor editAs="oneCell">
    <xdr:from>
      <xdr:col>8</xdr:col>
      <xdr:colOff>309562</xdr:colOff>
      <xdr:row>11</xdr:row>
      <xdr:rowOff>47626</xdr:rowOff>
    </xdr:from>
    <xdr:to>
      <xdr:col>8</xdr:col>
      <xdr:colOff>1031079</xdr:colOff>
      <xdr:row>11</xdr:row>
      <xdr:rowOff>642939</xdr:rowOff>
    </xdr:to>
    <xdr:pic>
      <xdr:nvPicPr>
        <xdr:cNvPr id="1028"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24250" y="9096376"/>
          <a:ext cx="721517" cy="595313"/>
        </a:xfrm>
        <a:prstGeom prst="rect">
          <a:avLst/>
        </a:prstGeom>
        <a:noFill/>
      </xdr:spPr>
    </xdr:pic>
    <xdr:clientData/>
  </xdr:twoCellAnchor>
  <xdr:twoCellAnchor editAs="oneCell">
    <xdr:from>
      <xdr:col>8</xdr:col>
      <xdr:colOff>190500</xdr:colOff>
      <xdr:row>12</xdr:row>
      <xdr:rowOff>107156</xdr:rowOff>
    </xdr:from>
    <xdr:to>
      <xdr:col>8</xdr:col>
      <xdr:colOff>1238250</xdr:colOff>
      <xdr:row>12</xdr:row>
      <xdr:rowOff>678657</xdr:rowOff>
    </xdr:to>
    <xdr:pic>
      <xdr:nvPicPr>
        <xdr:cNvPr id="1029"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405188" y="10013156"/>
          <a:ext cx="1047750" cy="571501"/>
        </a:xfrm>
        <a:prstGeom prst="rect">
          <a:avLst/>
        </a:prstGeom>
        <a:noFill/>
      </xdr:spPr>
    </xdr:pic>
    <xdr:clientData/>
  </xdr:twoCellAnchor>
  <xdr:twoCellAnchor editAs="oneCell">
    <xdr:from>
      <xdr:col>8</xdr:col>
      <xdr:colOff>321469</xdr:colOff>
      <xdr:row>13</xdr:row>
      <xdr:rowOff>71437</xdr:rowOff>
    </xdr:from>
    <xdr:to>
      <xdr:col>8</xdr:col>
      <xdr:colOff>1042986</xdr:colOff>
      <xdr:row>13</xdr:row>
      <xdr:rowOff>666750</xdr:rowOff>
    </xdr:to>
    <xdr:pic>
      <xdr:nvPicPr>
        <xdr:cNvPr id="15"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36157" y="10739437"/>
          <a:ext cx="721517" cy="595313"/>
        </a:xfrm>
        <a:prstGeom prst="rect">
          <a:avLst/>
        </a:prstGeom>
        <a:noFill/>
      </xdr:spPr>
    </xdr:pic>
    <xdr:clientData/>
  </xdr:twoCellAnchor>
  <xdr:twoCellAnchor editAs="oneCell">
    <xdr:from>
      <xdr:col>8</xdr:col>
      <xdr:colOff>214313</xdr:colOff>
      <xdr:row>14</xdr:row>
      <xdr:rowOff>119062</xdr:rowOff>
    </xdr:from>
    <xdr:to>
      <xdr:col>8</xdr:col>
      <xdr:colOff>1262063</xdr:colOff>
      <xdr:row>14</xdr:row>
      <xdr:rowOff>690563</xdr:rowOff>
    </xdr:to>
    <xdr:pic>
      <xdr:nvPicPr>
        <xdr:cNvPr id="16"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429001" y="11596687"/>
          <a:ext cx="1047750" cy="571501"/>
        </a:xfrm>
        <a:prstGeom prst="rect">
          <a:avLst/>
        </a:prstGeom>
        <a:noFill/>
      </xdr:spPr>
    </xdr:pic>
    <xdr:clientData/>
  </xdr:twoCellAnchor>
  <xdr:twoCellAnchor editAs="oneCell">
    <xdr:from>
      <xdr:col>8</xdr:col>
      <xdr:colOff>333375</xdr:colOff>
      <xdr:row>15</xdr:row>
      <xdr:rowOff>0</xdr:rowOff>
    </xdr:from>
    <xdr:to>
      <xdr:col>8</xdr:col>
      <xdr:colOff>1054892</xdr:colOff>
      <xdr:row>15</xdr:row>
      <xdr:rowOff>595313</xdr:rowOff>
    </xdr:to>
    <xdr:pic>
      <xdr:nvPicPr>
        <xdr:cNvPr id="17"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48063" y="12465844"/>
          <a:ext cx="721517" cy="595313"/>
        </a:xfrm>
        <a:prstGeom prst="rect">
          <a:avLst/>
        </a:prstGeom>
        <a:noFill/>
      </xdr:spPr>
    </xdr:pic>
    <xdr:clientData/>
  </xdr:twoCellAnchor>
  <xdr:twoCellAnchor editAs="oneCell">
    <xdr:from>
      <xdr:col>8</xdr:col>
      <xdr:colOff>154781</xdr:colOff>
      <xdr:row>16</xdr:row>
      <xdr:rowOff>202406</xdr:rowOff>
    </xdr:from>
    <xdr:to>
      <xdr:col>8</xdr:col>
      <xdr:colOff>1202531</xdr:colOff>
      <xdr:row>16</xdr:row>
      <xdr:rowOff>773907</xdr:rowOff>
    </xdr:to>
    <xdr:pic>
      <xdr:nvPicPr>
        <xdr:cNvPr id="18"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369469" y="13311187"/>
          <a:ext cx="1047750" cy="571501"/>
        </a:xfrm>
        <a:prstGeom prst="rect">
          <a:avLst/>
        </a:prstGeom>
        <a:noFill/>
      </xdr:spPr>
    </xdr:pic>
    <xdr:clientData/>
  </xdr:twoCellAnchor>
  <xdr:twoCellAnchor editAs="oneCell">
    <xdr:from>
      <xdr:col>8</xdr:col>
      <xdr:colOff>214312</xdr:colOff>
      <xdr:row>18</xdr:row>
      <xdr:rowOff>107154</xdr:rowOff>
    </xdr:from>
    <xdr:to>
      <xdr:col>8</xdr:col>
      <xdr:colOff>1150144</xdr:colOff>
      <xdr:row>18</xdr:row>
      <xdr:rowOff>761999</xdr:rowOff>
    </xdr:to>
    <xdr:pic>
      <xdr:nvPicPr>
        <xdr:cNvPr id="1031" name="Picture 7" descr="https://td.rubezh.ru/upload/iblock/65f/212_112.png"/>
        <xdr:cNvPicPr>
          <a:picLocks noChangeAspect="1" noChangeArrowheads="1"/>
        </xdr:cNvPicPr>
      </xdr:nvPicPr>
      <xdr:blipFill>
        <a:blip xmlns:r="http://schemas.openxmlformats.org/officeDocument/2006/relationships" r:embed="rId10" cstate="print"/>
        <a:srcRect/>
        <a:stretch>
          <a:fillRect/>
        </a:stretch>
      </xdr:blipFill>
      <xdr:spPr bwMode="auto">
        <a:xfrm>
          <a:off x="2583656" y="15144748"/>
          <a:ext cx="935832" cy="654845"/>
        </a:xfrm>
        <a:prstGeom prst="rect">
          <a:avLst/>
        </a:prstGeom>
        <a:noFill/>
      </xdr:spPr>
    </xdr:pic>
    <xdr:clientData/>
  </xdr:twoCellAnchor>
  <xdr:twoCellAnchor editAs="oneCell">
    <xdr:from>
      <xdr:col>8</xdr:col>
      <xdr:colOff>178593</xdr:colOff>
      <xdr:row>19</xdr:row>
      <xdr:rowOff>71438</xdr:rowOff>
    </xdr:from>
    <xdr:to>
      <xdr:col>8</xdr:col>
      <xdr:colOff>1114425</xdr:colOff>
      <xdr:row>19</xdr:row>
      <xdr:rowOff>726283</xdr:rowOff>
    </xdr:to>
    <xdr:pic>
      <xdr:nvPicPr>
        <xdr:cNvPr id="21" name="Picture 7" descr="https://td.rubezh.ru/upload/iblock/65f/212_112.png"/>
        <xdr:cNvPicPr>
          <a:picLocks noChangeAspect="1" noChangeArrowheads="1"/>
        </xdr:cNvPicPr>
      </xdr:nvPicPr>
      <xdr:blipFill>
        <a:blip xmlns:r="http://schemas.openxmlformats.org/officeDocument/2006/relationships" r:embed="rId10" cstate="print"/>
        <a:srcRect/>
        <a:stretch>
          <a:fillRect/>
        </a:stretch>
      </xdr:blipFill>
      <xdr:spPr bwMode="auto">
        <a:xfrm>
          <a:off x="2547937" y="15990094"/>
          <a:ext cx="935832" cy="654845"/>
        </a:xfrm>
        <a:prstGeom prst="rect">
          <a:avLst/>
        </a:prstGeom>
        <a:noFill/>
      </xdr:spPr>
    </xdr:pic>
    <xdr:clientData/>
  </xdr:twoCellAnchor>
  <xdr:twoCellAnchor>
    <xdr:from>
      <xdr:col>8</xdr:col>
      <xdr:colOff>357187</xdr:colOff>
      <xdr:row>21</xdr:row>
      <xdr:rowOff>95249</xdr:rowOff>
    </xdr:from>
    <xdr:to>
      <xdr:col>8</xdr:col>
      <xdr:colOff>1107281</xdr:colOff>
      <xdr:row>21</xdr:row>
      <xdr:rowOff>702468</xdr:rowOff>
    </xdr:to>
    <xdr:pic>
      <xdr:nvPicPr>
        <xdr:cNvPr id="22" name="Имя " descr="Descr "/>
        <xdr:cNvPicPr>
          <a:picLocks noChangeAspect="1"/>
        </xdr:cNvPicPr>
      </xdr:nvPicPr>
      <xdr:blipFill>
        <a:blip xmlns:r="http://schemas.openxmlformats.org/officeDocument/2006/relationships" r:embed="rId11" cstate="print"/>
        <a:stretch>
          <a:fillRect/>
        </a:stretch>
      </xdr:blipFill>
      <xdr:spPr>
        <a:xfrm>
          <a:off x="2726531" y="17633155"/>
          <a:ext cx="750094" cy="607219"/>
        </a:xfrm>
        <a:prstGeom prst="rect">
          <a:avLst/>
        </a:prstGeom>
        <a:ln>
          <a:noFill/>
        </a:ln>
      </xdr:spPr>
    </xdr:pic>
    <xdr:clientData/>
  </xdr:twoCellAnchor>
  <xdr:twoCellAnchor>
    <xdr:from>
      <xdr:col>8</xdr:col>
      <xdr:colOff>342900</xdr:colOff>
      <xdr:row>20</xdr:row>
      <xdr:rowOff>33336</xdr:rowOff>
    </xdr:from>
    <xdr:to>
      <xdr:col>8</xdr:col>
      <xdr:colOff>1092994</xdr:colOff>
      <xdr:row>20</xdr:row>
      <xdr:rowOff>640555</xdr:rowOff>
    </xdr:to>
    <xdr:pic>
      <xdr:nvPicPr>
        <xdr:cNvPr id="23" name="Имя " descr="Descr "/>
        <xdr:cNvPicPr>
          <a:picLocks noChangeAspect="1"/>
        </xdr:cNvPicPr>
      </xdr:nvPicPr>
      <xdr:blipFill>
        <a:blip xmlns:r="http://schemas.openxmlformats.org/officeDocument/2006/relationships" r:embed="rId11" cstate="print"/>
        <a:stretch>
          <a:fillRect/>
        </a:stretch>
      </xdr:blipFill>
      <xdr:spPr>
        <a:xfrm>
          <a:off x="2712244" y="16797336"/>
          <a:ext cx="750094" cy="607219"/>
        </a:xfrm>
        <a:prstGeom prst="rect">
          <a:avLst/>
        </a:prstGeom>
        <a:ln>
          <a:noFill/>
        </a:ln>
      </xdr:spPr>
    </xdr:pic>
    <xdr:clientData/>
  </xdr:twoCellAnchor>
  <xdr:twoCellAnchor editAs="oneCell">
    <xdr:from>
      <xdr:col>8</xdr:col>
      <xdr:colOff>273844</xdr:colOff>
      <xdr:row>23</xdr:row>
      <xdr:rowOff>130968</xdr:rowOff>
    </xdr:from>
    <xdr:to>
      <xdr:col>8</xdr:col>
      <xdr:colOff>1097755</xdr:colOff>
      <xdr:row>23</xdr:row>
      <xdr:rowOff>571499</xdr:rowOff>
    </xdr:to>
    <xdr:pic>
      <xdr:nvPicPr>
        <xdr:cNvPr id="1034" name="Picture 10" descr="MAX-GLASS датчик разрушения стекла акустический, фото 1"/>
        <xdr:cNvPicPr>
          <a:picLocks noChangeAspect="1" noChangeArrowheads="1"/>
        </xdr:cNvPicPr>
      </xdr:nvPicPr>
      <xdr:blipFill>
        <a:blip xmlns:r="http://schemas.openxmlformats.org/officeDocument/2006/relationships" r:embed="rId12" cstate="print"/>
        <a:srcRect/>
        <a:stretch>
          <a:fillRect/>
        </a:stretch>
      </xdr:blipFill>
      <xdr:spPr bwMode="auto">
        <a:xfrm>
          <a:off x="2643188" y="19276218"/>
          <a:ext cx="823911" cy="440531"/>
        </a:xfrm>
        <a:prstGeom prst="rect">
          <a:avLst/>
        </a:prstGeom>
        <a:noFill/>
      </xdr:spPr>
    </xdr:pic>
    <xdr:clientData/>
  </xdr:twoCellAnchor>
  <xdr:twoCellAnchor>
    <xdr:from>
      <xdr:col>8</xdr:col>
      <xdr:colOff>297656</xdr:colOff>
      <xdr:row>25</xdr:row>
      <xdr:rowOff>107156</xdr:rowOff>
    </xdr:from>
    <xdr:to>
      <xdr:col>8</xdr:col>
      <xdr:colOff>1076325</xdr:colOff>
      <xdr:row>25</xdr:row>
      <xdr:rowOff>607219</xdr:rowOff>
    </xdr:to>
    <xdr:pic>
      <xdr:nvPicPr>
        <xdr:cNvPr id="26" name="Имя " descr="Descr "/>
        <xdr:cNvPicPr>
          <a:picLocks noChangeAspect="1"/>
        </xdr:cNvPicPr>
      </xdr:nvPicPr>
      <xdr:blipFill>
        <a:blip xmlns:r="http://schemas.openxmlformats.org/officeDocument/2006/relationships" r:embed="rId13" cstate="print"/>
        <a:stretch>
          <a:fillRect/>
        </a:stretch>
      </xdr:blipFill>
      <xdr:spPr>
        <a:xfrm>
          <a:off x="2667000" y="21121687"/>
          <a:ext cx="778669" cy="500063"/>
        </a:xfrm>
        <a:prstGeom prst="rect">
          <a:avLst/>
        </a:prstGeom>
        <a:ln>
          <a:noFill/>
        </a:ln>
      </xdr:spPr>
    </xdr:pic>
    <xdr:clientData/>
  </xdr:twoCellAnchor>
  <xdr:twoCellAnchor>
    <xdr:from>
      <xdr:col>8</xdr:col>
      <xdr:colOff>297656</xdr:colOff>
      <xdr:row>26</xdr:row>
      <xdr:rowOff>47625</xdr:rowOff>
    </xdr:from>
    <xdr:to>
      <xdr:col>8</xdr:col>
      <xdr:colOff>1076325</xdr:colOff>
      <xdr:row>26</xdr:row>
      <xdr:rowOff>547688</xdr:rowOff>
    </xdr:to>
    <xdr:pic>
      <xdr:nvPicPr>
        <xdr:cNvPr id="24" name="Имя " descr="Descr "/>
        <xdr:cNvPicPr>
          <a:picLocks noChangeAspect="1"/>
        </xdr:cNvPicPr>
      </xdr:nvPicPr>
      <xdr:blipFill>
        <a:blip xmlns:r="http://schemas.openxmlformats.org/officeDocument/2006/relationships" r:embed="rId13" cstate="print"/>
        <a:stretch>
          <a:fillRect/>
        </a:stretch>
      </xdr:blipFill>
      <xdr:spPr>
        <a:xfrm>
          <a:off x="2667000" y="21883688"/>
          <a:ext cx="778669" cy="500063"/>
        </a:xfrm>
        <a:prstGeom prst="rect">
          <a:avLst/>
        </a:prstGeom>
        <a:ln>
          <a:noFill/>
        </a:ln>
      </xdr:spPr>
    </xdr:pic>
    <xdr:clientData/>
  </xdr:twoCellAnchor>
  <xdr:twoCellAnchor editAs="oneCell">
    <xdr:from>
      <xdr:col>8</xdr:col>
      <xdr:colOff>416720</xdr:colOff>
      <xdr:row>27</xdr:row>
      <xdr:rowOff>83345</xdr:rowOff>
    </xdr:from>
    <xdr:to>
      <xdr:col>8</xdr:col>
      <xdr:colOff>931067</xdr:colOff>
      <xdr:row>27</xdr:row>
      <xdr:rowOff>571500</xdr:rowOff>
    </xdr:to>
    <xdr:pic>
      <xdr:nvPicPr>
        <xdr:cNvPr id="9" name="Picture 1" descr="https://www.tinko.ru/upload/iblock/b9b/b9b1fcaa2f57242ea0a403632bde4c65.jpeg"/>
        <xdr:cNvPicPr>
          <a:picLocks noChangeAspect="1" noChangeArrowheads="1"/>
        </xdr:cNvPicPr>
      </xdr:nvPicPr>
      <xdr:blipFill>
        <a:blip xmlns:r="http://schemas.openxmlformats.org/officeDocument/2006/relationships" r:embed="rId14" cstate="print"/>
        <a:srcRect/>
        <a:stretch>
          <a:fillRect/>
        </a:stretch>
      </xdr:blipFill>
      <xdr:spPr bwMode="auto">
        <a:xfrm>
          <a:off x="2786064" y="22621876"/>
          <a:ext cx="514347" cy="488155"/>
        </a:xfrm>
        <a:prstGeom prst="rect">
          <a:avLst/>
        </a:prstGeom>
        <a:noFill/>
      </xdr:spPr>
    </xdr:pic>
    <xdr:clientData/>
  </xdr:twoCellAnchor>
  <xdr:twoCellAnchor editAs="oneCell">
    <xdr:from>
      <xdr:col>8</xdr:col>
      <xdr:colOff>470099</xdr:colOff>
      <xdr:row>28</xdr:row>
      <xdr:rowOff>47625</xdr:rowOff>
    </xdr:from>
    <xdr:to>
      <xdr:col>8</xdr:col>
      <xdr:colOff>888207</xdr:colOff>
      <xdr:row>28</xdr:row>
      <xdr:rowOff>559594</xdr:rowOff>
    </xdr:to>
    <xdr:pic>
      <xdr:nvPicPr>
        <xdr:cNvPr id="10" name="Picture 2" descr="https://www.tinko.ru/upload/iblock/dd0/dd0b9f529c90155eefbeb1180fc9f33c.jpeg"/>
        <xdr:cNvPicPr>
          <a:picLocks noChangeAspect="1" noChangeArrowheads="1"/>
        </xdr:cNvPicPr>
      </xdr:nvPicPr>
      <xdr:blipFill>
        <a:blip xmlns:r="http://schemas.openxmlformats.org/officeDocument/2006/relationships" r:embed="rId15" cstate="print"/>
        <a:srcRect/>
        <a:stretch>
          <a:fillRect/>
        </a:stretch>
      </xdr:blipFill>
      <xdr:spPr bwMode="auto">
        <a:xfrm>
          <a:off x="2839443" y="23217188"/>
          <a:ext cx="418108" cy="511969"/>
        </a:xfrm>
        <a:prstGeom prst="rect">
          <a:avLst/>
        </a:prstGeom>
        <a:noFill/>
      </xdr:spPr>
    </xdr:pic>
    <xdr:clientData/>
  </xdr:twoCellAnchor>
  <xdr:twoCellAnchor editAs="oneCell">
    <xdr:from>
      <xdr:col>8</xdr:col>
      <xdr:colOff>464344</xdr:colOff>
      <xdr:row>29</xdr:row>
      <xdr:rowOff>226218</xdr:rowOff>
    </xdr:from>
    <xdr:to>
      <xdr:col>8</xdr:col>
      <xdr:colOff>900113</xdr:colOff>
      <xdr:row>29</xdr:row>
      <xdr:rowOff>689073</xdr:rowOff>
    </xdr:to>
    <xdr:pic>
      <xdr:nvPicPr>
        <xdr:cNvPr id="11" name="Picture 3" descr="https://www.tinko.ru/upload/iblock/b4f/b4f86612a93b3f4653298da98c03e60c.jpeg"/>
        <xdr:cNvPicPr>
          <a:picLocks noChangeAspect="1" noChangeArrowheads="1"/>
        </xdr:cNvPicPr>
      </xdr:nvPicPr>
      <xdr:blipFill>
        <a:blip xmlns:r="http://schemas.openxmlformats.org/officeDocument/2006/relationships" r:embed="rId16" cstate="print"/>
        <a:srcRect/>
        <a:stretch>
          <a:fillRect/>
        </a:stretch>
      </xdr:blipFill>
      <xdr:spPr bwMode="auto">
        <a:xfrm>
          <a:off x="2833688" y="24205406"/>
          <a:ext cx="435769" cy="462855"/>
        </a:xfrm>
        <a:prstGeom prst="rect">
          <a:avLst/>
        </a:prstGeom>
        <a:noFill/>
      </xdr:spPr>
    </xdr:pic>
    <xdr:clientData/>
  </xdr:twoCellAnchor>
  <xdr:twoCellAnchor editAs="oneCell">
    <xdr:from>
      <xdr:col>8</xdr:col>
      <xdr:colOff>428624</xdr:colOff>
      <xdr:row>30</xdr:row>
      <xdr:rowOff>178593</xdr:rowOff>
    </xdr:from>
    <xdr:to>
      <xdr:col>8</xdr:col>
      <xdr:colOff>942973</xdr:colOff>
      <xdr:row>30</xdr:row>
      <xdr:rowOff>602918</xdr:rowOff>
    </xdr:to>
    <xdr:pic>
      <xdr:nvPicPr>
        <xdr:cNvPr id="13" name="Picture 5" descr="https://www.tinko.ru/upload/iblock/b9b/b9b1fcaa2f57242ea0a403632bde4c65.jpeg"/>
        <xdr:cNvPicPr>
          <a:picLocks noChangeAspect="1" noChangeArrowheads="1"/>
        </xdr:cNvPicPr>
      </xdr:nvPicPr>
      <xdr:blipFill>
        <a:blip xmlns:r="http://schemas.openxmlformats.org/officeDocument/2006/relationships" r:embed="rId17" cstate="print"/>
        <a:srcRect/>
        <a:stretch>
          <a:fillRect/>
        </a:stretch>
      </xdr:blipFill>
      <xdr:spPr bwMode="auto">
        <a:xfrm>
          <a:off x="2797968" y="25157906"/>
          <a:ext cx="514349" cy="424325"/>
        </a:xfrm>
        <a:prstGeom prst="rect">
          <a:avLst/>
        </a:prstGeom>
        <a:noFill/>
      </xdr:spPr>
    </xdr:pic>
    <xdr:clientData/>
  </xdr:twoCellAnchor>
  <xdr:twoCellAnchor editAs="oneCell">
    <xdr:from>
      <xdr:col>8</xdr:col>
      <xdr:colOff>464343</xdr:colOff>
      <xdr:row>31</xdr:row>
      <xdr:rowOff>190501</xdr:rowOff>
    </xdr:from>
    <xdr:to>
      <xdr:col>8</xdr:col>
      <xdr:colOff>928687</xdr:colOff>
      <xdr:row>31</xdr:row>
      <xdr:rowOff>631031</xdr:rowOff>
    </xdr:to>
    <xdr:pic>
      <xdr:nvPicPr>
        <xdr:cNvPr id="1032" name="Picture 8" descr="https://www.tinko.ru/upload/iblock/b45/b45950931a8019914c0761ebdd883960.jpeg"/>
        <xdr:cNvPicPr>
          <a:picLocks noChangeAspect="1" noChangeArrowheads="1"/>
        </xdr:cNvPicPr>
      </xdr:nvPicPr>
      <xdr:blipFill>
        <a:blip xmlns:r="http://schemas.openxmlformats.org/officeDocument/2006/relationships" r:embed="rId18" cstate="print"/>
        <a:srcRect/>
        <a:stretch>
          <a:fillRect/>
        </a:stretch>
      </xdr:blipFill>
      <xdr:spPr bwMode="auto">
        <a:xfrm>
          <a:off x="2833687" y="25860376"/>
          <a:ext cx="464344" cy="440530"/>
        </a:xfrm>
        <a:prstGeom prst="rect">
          <a:avLst/>
        </a:prstGeom>
        <a:noFill/>
      </xdr:spPr>
    </xdr:pic>
    <xdr:clientData/>
  </xdr:twoCellAnchor>
  <xdr:twoCellAnchor editAs="oneCell">
    <xdr:from>
      <xdr:col>8</xdr:col>
      <xdr:colOff>503075</xdr:colOff>
      <xdr:row>32</xdr:row>
      <xdr:rowOff>59531</xdr:rowOff>
    </xdr:from>
    <xdr:to>
      <xdr:col>8</xdr:col>
      <xdr:colOff>919163</xdr:colOff>
      <xdr:row>32</xdr:row>
      <xdr:rowOff>500062</xdr:rowOff>
    </xdr:to>
    <xdr:pic>
      <xdr:nvPicPr>
        <xdr:cNvPr id="1033" name="Picture 9" descr="https://www.tinko.ru/upload/iblock/ad8/ad80291fee58a89876b1eef76ab97bf9.jpeg"/>
        <xdr:cNvPicPr>
          <a:picLocks noChangeAspect="1" noChangeArrowheads="1"/>
        </xdr:cNvPicPr>
      </xdr:nvPicPr>
      <xdr:blipFill>
        <a:blip xmlns:r="http://schemas.openxmlformats.org/officeDocument/2006/relationships" r:embed="rId19" cstate="print"/>
        <a:srcRect/>
        <a:stretch>
          <a:fillRect/>
        </a:stretch>
      </xdr:blipFill>
      <xdr:spPr bwMode="auto">
        <a:xfrm>
          <a:off x="2872419" y="26527125"/>
          <a:ext cx="416088" cy="440531"/>
        </a:xfrm>
        <a:prstGeom prst="rect">
          <a:avLst/>
        </a:prstGeom>
        <a:noFill/>
      </xdr:spPr>
    </xdr:pic>
    <xdr:clientData/>
  </xdr:twoCellAnchor>
  <xdr:twoCellAnchor editAs="oneCell">
    <xdr:from>
      <xdr:col>8</xdr:col>
      <xdr:colOff>468990</xdr:colOff>
      <xdr:row>33</xdr:row>
      <xdr:rowOff>71438</xdr:rowOff>
    </xdr:from>
    <xdr:to>
      <xdr:col>8</xdr:col>
      <xdr:colOff>1023937</xdr:colOff>
      <xdr:row>33</xdr:row>
      <xdr:rowOff>607219</xdr:rowOff>
    </xdr:to>
    <xdr:pic>
      <xdr:nvPicPr>
        <xdr:cNvPr id="19" name="Picture 10" descr="https://www.tinko.ru/upload/iblock/b48/b48b7b138f49268663ea759eab888677.jpeg"/>
        <xdr:cNvPicPr>
          <a:picLocks noChangeAspect="1" noChangeArrowheads="1"/>
        </xdr:cNvPicPr>
      </xdr:nvPicPr>
      <xdr:blipFill>
        <a:blip xmlns:r="http://schemas.openxmlformats.org/officeDocument/2006/relationships" r:embed="rId20" cstate="print"/>
        <a:srcRect/>
        <a:stretch>
          <a:fillRect/>
        </a:stretch>
      </xdr:blipFill>
      <xdr:spPr bwMode="auto">
        <a:xfrm>
          <a:off x="2838334" y="27146251"/>
          <a:ext cx="554947" cy="535781"/>
        </a:xfrm>
        <a:prstGeom prst="rect">
          <a:avLst/>
        </a:prstGeom>
        <a:noFill/>
      </xdr:spPr>
    </xdr:pic>
    <xdr:clientData/>
  </xdr:twoCellAnchor>
  <xdr:twoCellAnchor editAs="oneCell">
    <xdr:from>
      <xdr:col>8</xdr:col>
      <xdr:colOff>513182</xdr:colOff>
      <xdr:row>34</xdr:row>
      <xdr:rowOff>35719</xdr:rowOff>
    </xdr:from>
    <xdr:to>
      <xdr:col>8</xdr:col>
      <xdr:colOff>1009649</xdr:colOff>
      <xdr:row>34</xdr:row>
      <xdr:rowOff>559594</xdr:rowOff>
    </xdr:to>
    <xdr:pic>
      <xdr:nvPicPr>
        <xdr:cNvPr id="1035" name="Picture 11" descr="https://www.tinko.ru/upload/iblock/24c/24ce0ee4cdda5c2048b167491b2d3ca0.png"/>
        <xdr:cNvPicPr>
          <a:picLocks noChangeAspect="1" noChangeArrowheads="1"/>
        </xdr:cNvPicPr>
      </xdr:nvPicPr>
      <xdr:blipFill>
        <a:blip xmlns:r="http://schemas.openxmlformats.org/officeDocument/2006/relationships" r:embed="rId21" cstate="print"/>
        <a:srcRect/>
        <a:stretch>
          <a:fillRect/>
        </a:stretch>
      </xdr:blipFill>
      <xdr:spPr bwMode="auto">
        <a:xfrm>
          <a:off x="2882526" y="27753469"/>
          <a:ext cx="496467" cy="523875"/>
        </a:xfrm>
        <a:prstGeom prst="rect">
          <a:avLst/>
        </a:prstGeom>
        <a:noFill/>
      </xdr:spPr>
    </xdr:pic>
    <xdr:clientData/>
  </xdr:twoCellAnchor>
  <xdr:twoCellAnchor editAs="oneCell">
    <xdr:from>
      <xdr:col>8</xdr:col>
      <xdr:colOff>511969</xdr:colOff>
      <xdr:row>35</xdr:row>
      <xdr:rowOff>23812</xdr:rowOff>
    </xdr:from>
    <xdr:to>
      <xdr:col>8</xdr:col>
      <xdr:colOff>1000124</xdr:colOff>
      <xdr:row>35</xdr:row>
      <xdr:rowOff>493347</xdr:rowOff>
    </xdr:to>
    <xdr:pic>
      <xdr:nvPicPr>
        <xdr:cNvPr id="1036" name="Picture 12" descr="https://www.tinko.ru/upload/iblock/d76/d76d8738ded7575c45caa830d5bdc377.jpeg"/>
        <xdr:cNvPicPr>
          <a:picLocks noChangeAspect="1" noChangeArrowheads="1"/>
        </xdr:cNvPicPr>
      </xdr:nvPicPr>
      <xdr:blipFill>
        <a:blip xmlns:r="http://schemas.openxmlformats.org/officeDocument/2006/relationships" r:embed="rId22" cstate="print"/>
        <a:srcRect/>
        <a:stretch>
          <a:fillRect/>
        </a:stretch>
      </xdr:blipFill>
      <xdr:spPr bwMode="auto">
        <a:xfrm>
          <a:off x="2881313" y="28336875"/>
          <a:ext cx="488155" cy="469535"/>
        </a:xfrm>
        <a:prstGeom prst="rect">
          <a:avLst/>
        </a:prstGeom>
        <a:noFill/>
      </xdr:spPr>
    </xdr:pic>
    <xdr:clientData/>
  </xdr:twoCellAnchor>
  <xdr:twoCellAnchor editAs="oneCell">
    <xdr:from>
      <xdr:col>8</xdr:col>
      <xdr:colOff>500062</xdr:colOff>
      <xdr:row>36</xdr:row>
      <xdr:rowOff>71438</xdr:rowOff>
    </xdr:from>
    <xdr:to>
      <xdr:col>8</xdr:col>
      <xdr:colOff>996529</xdr:colOff>
      <xdr:row>36</xdr:row>
      <xdr:rowOff>595313</xdr:rowOff>
    </xdr:to>
    <xdr:pic>
      <xdr:nvPicPr>
        <xdr:cNvPr id="37" name="Picture 11" descr="https://www.tinko.ru/upload/iblock/24c/24ce0ee4cdda5c2048b167491b2d3ca0.png"/>
        <xdr:cNvPicPr>
          <a:picLocks noChangeAspect="1" noChangeArrowheads="1"/>
        </xdr:cNvPicPr>
      </xdr:nvPicPr>
      <xdr:blipFill>
        <a:blip xmlns:r="http://schemas.openxmlformats.org/officeDocument/2006/relationships" r:embed="rId21" cstate="print"/>
        <a:srcRect/>
        <a:stretch>
          <a:fillRect/>
        </a:stretch>
      </xdr:blipFill>
      <xdr:spPr bwMode="auto">
        <a:xfrm>
          <a:off x="2869406" y="28884563"/>
          <a:ext cx="496467" cy="523875"/>
        </a:xfrm>
        <a:prstGeom prst="rect">
          <a:avLst/>
        </a:prstGeom>
        <a:noFill/>
      </xdr:spPr>
    </xdr:pic>
    <xdr:clientData/>
  </xdr:twoCellAnchor>
  <xdr:twoCellAnchor>
    <xdr:from>
      <xdr:col>8</xdr:col>
      <xdr:colOff>500063</xdr:colOff>
      <xdr:row>40</xdr:row>
      <xdr:rowOff>71437</xdr:rowOff>
    </xdr:from>
    <xdr:to>
      <xdr:col>8</xdr:col>
      <xdr:colOff>1004888</xdr:colOff>
      <xdr:row>40</xdr:row>
      <xdr:rowOff>720110</xdr:rowOff>
    </xdr:to>
    <xdr:pic>
      <xdr:nvPicPr>
        <xdr:cNvPr id="38" name="Имя " descr="Descr "/>
        <xdr:cNvPicPr>
          <a:picLocks noChangeAspect="1"/>
        </xdr:cNvPicPr>
      </xdr:nvPicPr>
      <xdr:blipFill>
        <a:blip xmlns:r="http://schemas.openxmlformats.org/officeDocument/2006/relationships" r:embed="rId23" cstate="print"/>
        <a:stretch>
          <a:fillRect/>
        </a:stretch>
      </xdr:blipFill>
      <xdr:spPr>
        <a:xfrm>
          <a:off x="2869407" y="30944343"/>
          <a:ext cx="504825" cy="648673"/>
        </a:xfrm>
        <a:prstGeom prst="rect">
          <a:avLst/>
        </a:prstGeom>
        <a:ln>
          <a:noFill/>
        </a:ln>
      </xdr:spPr>
    </xdr:pic>
    <xdr:clientData/>
  </xdr:twoCellAnchor>
  <xdr:twoCellAnchor>
    <xdr:from>
      <xdr:col>8</xdr:col>
      <xdr:colOff>547687</xdr:colOff>
      <xdr:row>39</xdr:row>
      <xdr:rowOff>83344</xdr:rowOff>
    </xdr:from>
    <xdr:to>
      <xdr:col>8</xdr:col>
      <xdr:colOff>1035845</xdr:colOff>
      <xdr:row>39</xdr:row>
      <xdr:rowOff>666750</xdr:rowOff>
    </xdr:to>
    <xdr:pic>
      <xdr:nvPicPr>
        <xdr:cNvPr id="39" name="Имя " descr="Descr "/>
        <xdr:cNvPicPr>
          <a:picLocks noChangeAspect="1"/>
        </xdr:cNvPicPr>
      </xdr:nvPicPr>
      <xdr:blipFill>
        <a:blip xmlns:r="http://schemas.openxmlformats.org/officeDocument/2006/relationships" r:embed="rId24" cstate="print"/>
        <a:stretch>
          <a:fillRect/>
        </a:stretch>
      </xdr:blipFill>
      <xdr:spPr>
        <a:xfrm>
          <a:off x="2917031" y="30539532"/>
          <a:ext cx="488158" cy="583406"/>
        </a:xfrm>
        <a:prstGeom prst="rect">
          <a:avLst/>
        </a:prstGeom>
        <a:ln>
          <a:noFill/>
        </a:ln>
      </xdr:spPr>
    </xdr:pic>
    <xdr:clientData/>
  </xdr:twoCellAnchor>
  <xdr:twoCellAnchor editAs="oneCell">
    <xdr:from>
      <xdr:col>8</xdr:col>
      <xdr:colOff>333375</xdr:colOff>
      <xdr:row>42</xdr:row>
      <xdr:rowOff>47625</xdr:rowOff>
    </xdr:from>
    <xdr:to>
      <xdr:col>8</xdr:col>
      <xdr:colOff>1071563</xdr:colOff>
      <xdr:row>42</xdr:row>
      <xdr:rowOff>809624</xdr:rowOff>
    </xdr:to>
    <xdr:pic>
      <xdr:nvPicPr>
        <xdr:cNvPr id="1037" name="Picture 13" descr="https://www.tinko.ru/upload/iblock/fd2/fd223c9ef75179f2918b85fc8ff4cfa9.jpeg"/>
        <xdr:cNvPicPr>
          <a:picLocks noChangeAspect="1" noChangeArrowheads="1"/>
        </xdr:cNvPicPr>
      </xdr:nvPicPr>
      <xdr:blipFill>
        <a:blip xmlns:r="http://schemas.openxmlformats.org/officeDocument/2006/relationships" r:embed="rId25" cstate="print"/>
        <a:srcRect/>
        <a:stretch>
          <a:fillRect/>
        </a:stretch>
      </xdr:blipFill>
      <xdr:spPr bwMode="auto">
        <a:xfrm>
          <a:off x="2702719" y="32658844"/>
          <a:ext cx="738188" cy="761999"/>
        </a:xfrm>
        <a:prstGeom prst="rect">
          <a:avLst/>
        </a:prstGeom>
        <a:noFill/>
      </xdr:spPr>
    </xdr:pic>
    <xdr:clientData/>
  </xdr:twoCellAnchor>
  <xdr:twoCellAnchor editAs="oneCell">
    <xdr:from>
      <xdr:col>8</xdr:col>
      <xdr:colOff>378801</xdr:colOff>
      <xdr:row>44</xdr:row>
      <xdr:rowOff>59532</xdr:rowOff>
    </xdr:from>
    <xdr:to>
      <xdr:col>8</xdr:col>
      <xdr:colOff>1112043</xdr:colOff>
      <xdr:row>44</xdr:row>
      <xdr:rowOff>690563</xdr:rowOff>
    </xdr:to>
    <xdr:pic>
      <xdr:nvPicPr>
        <xdr:cNvPr id="1038" name="Picture 14" descr="https://www.tinko.ru/upload/iblock/deb/deb3cd88669ad5978e792101d43aef3a.jpeg"/>
        <xdr:cNvPicPr>
          <a:picLocks noChangeAspect="1" noChangeArrowheads="1"/>
        </xdr:cNvPicPr>
      </xdr:nvPicPr>
      <xdr:blipFill>
        <a:blip xmlns:r="http://schemas.openxmlformats.org/officeDocument/2006/relationships" r:embed="rId26" cstate="print"/>
        <a:srcRect/>
        <a:stretch>
          <a:fillRect/>
        </a:stretch>
      </xdr:blipFill>
      <xdr:spPr bwMode="auto">
        <a:xfrm>
          <a:off x="2748145" y="34599563"/>
          <a:ext cx="733242" cy="631031"/>
        </a:xfrm>
        <a:prstGeom prst="rect">
          <a:avLst/>
        </a:prstGeom>
        <a:noFill/>
      </xdr:spPr>
    </xdr:pic>
    <xdr:clientData/>
  </xdr:twoCellAnchor>
  <xdr:twoCellAnchor editAs="oneCell">
    <xdr:from>
      <xdr:col>8</xdr:col>
      <xdr:colOff>357187</xdr:colOff>
      <xdr:row>46</xdr:row>
      <xdr:rowOff>47625</xdr:rowOff>
    </xdr:from>
    <xdr:to>
      <xdr:col>8</xdr:col>
      <xdr:colOff>1119187</xdr:colOff>
      <xdr:row>46</xdr:row>
      <xdr:rowOff>813054</xdr:rowOff>
    </xdr:to>
    <xdr:pic>
      <xdr:nvPicPr>
        <xdr:cNvPr id="1039" name="Picture 15" descr="https://www.tinko.ru/upload/iblock/1fc/1fcbc006d064e51920f445695c3797bf.jpeg"/>
        <xdr:cNvPicPr>
          <a:picLocks noChangeAspect="1" noChangeArrowheads="1"/>
        </xdr:cNvPicPr>
      </xdr:nvPicPr>
      <xdr:blipFill>
        <a:blip xmlns:r="http://schemas.openxmlformats.org/officeDocument/2006/relationships" r:embed="rId27" cstate="print"/>
        <a:srcRect/>
        <a:stretch>
          <a:fillRect/>
        </a:stretch>
      </xdr:blipFill>
      <xdr:spPr bwMode="auto">
        <a:xfrm>
          <a:off x="2726531" y="36064031"/>
          <a:ext cx="762000" cy="765429"/>
        </a:xfrm>
        <a:prstGeom prst="rect">
          <a:avLst/>
        </a:prstGeom>
        <a:noFill/>
      </xdr:spPr>
    </xdr:pic>
    <xdr:clientData/>
  </xdr:twoCellAnchor>
  <xdr:twoCellAnchor editAs="oneCell">
    <xdr:from>
      <xdr:col>8</xdr:col>
      <xdr:colOff>428624</xdr:colOff>
      <xdr:row>47</xdr:row>
      <xdr:rowOff>47626</xdr:rowOff>
    </xdr:from>
    <xdr:to>
      <xdr:col>8</xdr:col>
      <xdr:colOff>1064417</xdr:colOff>
      <xdr:row>47</xdr:row>
      <xdr:rowOff>571500</xdr:rowOff>
    </xdr:to>
    <xdr:pic>
      <xdr:nvPicPr>
        <xdr:cNvPr id="1040" name="Picture 16" descr="https://www.tinko.ru/upload/iblock/877/877d39afe522e9a2b4e66b2aab2c2485.jpg"/>
        <xdr:cNvPicPr>
          <a:picLocks noChangeAspect="1" noChangeArrowheads="1"/>
        </xdr:cNvPicPr>
      </xdr:nvPicPr>
      <xdr:blipFill>
        <a:blip xmlns:r="http://schemas.openxmlformats.org/officeDocument/2006/relationships" r:embed="rId28" cstate="print"/>
        <a:srcRect/>
        <a:stretch>
          <a:fillRect/>
        </a:stretch>
      </xdr:blipFill>
      <xdr:spPr bwMode="auto">
        <a:xfrm>
          <a:off x="2797968" y="36980814"/>
          <a:ext cx="635793" cy="523874"/>
        </a:xfrm>
        <a:prstGeom prst="rect">
          <a:avLst/>
        </a:prstGeom>
        <a:noFill/>
      </xdr:spPr>
    </xdr:pic>
    <xdr:clientData/>
  </xdr:twoCellAnchor>
  <xdr:twoCellAnchor editAs="oneCell">
    <xdr:from>
      <xdr:col>8</xdr:col>
      <xdr:colOff>434053</xdr:colOff>
      <xdr:row>49</xdr:row>
      <xdr:rowOff>154782</xdr:rowOff>
    </xdr:from>
    <xdr:to>
      <xdr:col>8</xdr:col>
      <xdr:colOff>947737</xdr:colOff>
      <xdr:row>49</xdr:row>
      <xdr:rowOff>654844</xdr:rowOff>
    </xdr:to>
    <xdr:pic>
      <xdr:nvPicPr>
        <xdr:cNvPr id="1041"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03397" y="38397657"/>
          <a:ext cx="513684" cy="500062"/>
        </a:xfrm>
        <a:prstGeom prst="rect">
          <a:avLst/>
        </a:prstGeom>
        <a:noFill/>
      </xdr:spPr>
    </xdr:pic>
    <xdr:clientData/>
  </xdr:twoCellAnchor>
  <xdr:twoCellAnchor editAs="oneCell">
    <xdr:from>
      <xdr:col>8</xdr:col>
      <xdr:colOff>500062</xdr:colOff>
      <xdr:row>50</xdr:row>
      <xdr:rowOff>202407</xdr:rowOff>
    </xdr:from>
    <xdr:to>
      <xdr:col>8</xdr:col>
      <xdr:colOff>942975</xdr:colOff>
      <xdr:row>50</xdr:row>
      <xdr:rowOff>659347</xdr:rowOff>
    </xdr:to>
    <xdr:pic>
      <xdr:nvPicPr>
        <xdr:cNvPr id="1042"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69406" y="38945345"/>
          <a:ext cx="442913" cy="456940"/>
        </a:xfrm>
        <a:prstGeom prst="rect">
          <a:avLst/>
        </a:prstGeom>
        <a:noFill/>
      </xdr:spPr>
    </xdr:pic>
    <xdr:clientData/>
  </xdr:twoCellAnchor>
  <xdr:twoCellAnchor editAs="oneCell">
    <xdr:from>
      <xdr:col>8</xdr:col>
      <xdr:colOff>440532</xdr:colOff>
      <xdr:row>51</xdr:row>
      <xdr:rowOff>59531</xdr:rowOff>
    </xdr:from>
    <xdr:to>
      <xdr:col>8</xdr:col>
      <xdr:colOff>954216</xdr:colOff>
      <xdr:row>51</xdr:row>
      <xdr:rowOff>559593</xdr:rowOff>
    </xdr:to>
    <xdr:pic>
      <xdr:nvPicPr>
        <xdr:cNvPr id="46"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09876" y="39671625"/>
          <a:ext cx="513684" cy="500062"/>
        </a:xfrm>
        <a:prstGeom prst="rect">
          <a:avLst/>
        </a:prstGeom>
        <a:noFill/>
      </xdr:spPr>
    </xdr:pic>
    <xdr:clientData/>
  </xdr:twoCellAnchor>
  <xdr:twoCellAnchor editAs="oneCell">
    <xdr:from>
      <xdr:col>8</xdr:col>
      <xdr:colOff>523875</xdr:colOff>
      <xdr:row>52</xdr:row>
      <xdr:rowOff>83343</xdr:rowOff>
    </xdr:from>
    <xdr:to>
      <xdr:col>8</xdr:col>
      <xdr:colOff>966788</xdr:colOff>
      <xdr:row>52</xdr:row>
      <xdr:rowOff>540283</xdr:rowOff>
    </xdr:to>
    <xdr:pic>
      <xdr:nvPicPr>
        <xdr:cNvPr id="47"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93219" y="40385999"/>
          <a:ext cx="442913" cy="456940"/>
        </a:xfrm>
        <a:prstGeom prst="rect">
          <a:avLst/>
        </a:prstGeom>
        <a:noFill/>
      </xdr:spPr>
    </xdr:pic>
    <xdr:clientData/>
  </xdr:twoCellAnchor>
  <xdr:twoCellAnchor editAs="oneCell">
    <xdr:from>
      <xdr:col>8</xdr:col>
      <xdr:colOff>535669</xdr:colOff>
      <xdr:row>54</xdr:row>
      <xdr:rowOff>142877</xdr:rowOff>
    </xdr:from>
    <xdr:to>
      <xdr:col>8</xdr:col>
      <xdr:colOff>962024</xdr:colOff>
      <xdr:row>54</xdr:row>
      <xdr:rowOff>571501</xdr:rowOff>
    </xdr:to>
    <xdr:pic>
      <xdr:nvPicPr>
        <xdr:cNvPr id="1043" name="Picture 19" descr="https://www.tinko.ru/upload/iblock/fb0/fb00ea4bfa13c1901163a83b30dfd4f4.jpeg"/>
        <xdr:cNvPicPr>
          <a:picLocks noChangeAspect="1" noChangeArrowheads="1"/>
        </xdr:cNvPicPr>
      </xdr:nvPicPr>
      <xdr:blipFill>
        <a:blip xmlns:r="http://schemas.openxmlformats.org/officeDocument/2006/relationships" r:embed="rId31" cstate="print"/>
        <a:srcRect/>
        <a:stretch>
          <a:fillRect/>
        </a:stretch>
      </xdr:blipFill>
      <xdr:spPr bwMode="auto">
        <a:xfrm>
          <a:off x="2905013" y="41064658"/>
          <a:ext cx="426355" cy="428624"/>
        </a:xfrm>
        <a:prstGeom prst="rect">
          <a:avLst/>
        </a:prstGeom>
        <a:noFill/>
      </xdr:spPr>
    </xdr:pic>
    <xdr:clientData/>
  </xdr:twoCellAnchor>
  <xdr:twoCellAnchor editAs="oneCell">
    <xdr:from>
      <xdr:col>8</xdr:col>
      <xdr:colOff>511970</xdr:colOff>
      <xdr:row>55</xdr:row>
      <xdr:rowOff>59530</xdr:rowOff>
    </xdr:from>
    <xdr:to>
      <xdr:col>8</xdr:col>
      <xdr:colOff>954883</xdr:colOff>
      <xdr:row>55</xdr:row>
      <xdr:rowOff>516470</xdr:rowOff>
    </xdr:to>
    <xdr:pic>
      <xdr:nvPicPr>
        <xdr:cNvPr id="49"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81314" y="41659968"/>
          <a:ext cx="442913" cy="456940"/>
        </a:xfrm>
        <a:prstGeom prst="rect">
          <a:avLst/>
        </a:prstGeom>
        <a:noFill/>
      </xdr:spPr>
    </xdr:pic>
    <xdr:clientData/>
  </xdr:twoCellAnchor>
  <xdr:twoCellAnchor editAs="oneCell">
    <xdr:from>
      <xdr:col>8</xdr:col>
      <xdr:colOff>488157</xdr:colOff>
      <xdr:row>53</xdr:row>
      <xdr:rowOff>59532</xdr:rowOff>
    </xdr:from>
    <xdr:to>
      <xdr:col>8</xdr:col>
      <xdr:colOff>1001841</xdr:colOff>
      <xdr:row>53</xdr:row>
      <xdr:rowOff>559594</xdr:rowOff>
    </xdr:to>
    <xdr:pic>
      <xdr:nvPicPr>
        <xdr:cNvPr id="50"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57501" y="40397907"/>
          <a:ext cx="513684" cy="500062"/>
        </a:xfrm>
        <a:prstGeom prst="rect">
          <a:avLst/>
        </a:prstGeom>
        <a:noFill/>
      </xdr:spPr>
    </xdr:pic>
    <xdr:clientData/>
  </xdr:twoCellAnchor>
  <xdr:twoCellAnchor editAs="oneCell">
    <xdr:from>
      <xdr:col>8</xdr:col>
      <xdr:colOff>452438</xdr:colOff>
      <xdr:row>56</xdr:row>
      <xdr:rowOff>35718</xdr:rowOff>
    </xdr:from>
    <xdr:to>
      <xdr:col>8</xdr:col>
      <xdr:colOff>966122</xdr:colOff>
      <xdr:row>56</xdr:row>
      <xdr:rowOff>500061</xdr:rowOff>
    </xdr:to>
    <xdr:pic>
      <xdr:nvPicPr>
        <xdr:cNvPr id="51" name="Picture 17" descr="https://www.tinko.ru/upload/iblock/b9e/b9e81828d2ac75043dfc49d30716f70e.jpeg"/>
        <xdr:cNvPicPr>
          <a:picLocks noChangeAspect="1" noChangeArrowheads="1"/>
        </xdr:cNvPicPr>
      </xdr:nvPicPr>
      <xdr:blipFill>
        <a:blip xmlns:r="http://schemas.openxmlformats.org/officeDocument/2006/relationships" r:embed="rId32" cstate="print"/>
        <a:srcRect/>
        <a:stretch>
          <a:fillRect/>
        </a:stretch>
      </xdr:blipFill>
      <xdr:spPr bwMode="auto">
        <a:xfrm>
          <a:off x="2821782" y="39838312"/>
          <a:ext cx="513684" cy="464343"/>
        </a:xfrm>
        <a:prstGeom prst="rect">
          <a:avLst/>
        </a:prstGeom>
        <a:noFill/>
      </xdr:spPr>
    </xdr:pic>
    <xdr:clientData/>
  </xdr:twoCellAnchor>
  <xdr:twoCellAnchor editAs="oneCell">
    <xdr:from>
      <xdr:col>8</xdr:col>
      <xdr:colOff>535780</xdr:colOff>
      <xdr:row>57</xdr:row>
      <xdr:rowOff>71437</xdr:rowOff>
    </xdr:from>
    <xdr:to>
      <xdr:col>8</xdr:col>
      <xdr:colOff>962135</xdr:colOff>
      <xdr:row>57</xdr:row>
      <xdr:rowOff>500061</xdr:rowOff>
    </xdr:to>
    <xdr:pic>
      <xdr:nvPicPr>
        <xdr:cNvPr id="52" name="Picture 19" descr="https://www.tinko.ru/upload/iblock/fb0/fb00ea4bfa13c1901163a83b30dfd4f4.jpeg"/>
        <xdr:cNvPicPr>
          <a:picLocks noChangeAspect="1" noChangeArrowheads="1"/>
        </xdr:cNvPicPr>
      </xdr:nvPicPr>
      <xdr:blipFill>
        <a:blip xmlns:r="http://schemas.openxmlformats.org/officeDocument/2006/relationships" r:embed="rId31" cstate="print"/>
        <a:srcRect/>
        <a:stretch>
          <a:fillRect/>
        </a:stretch>
      </xdr:blipFill>
      <xdr:spPr bwMode="auto">
        <a:xfrm>
          <a:off x="2905124" y="40409812"/>
          <a:ext cx="426355" cy="428624"/>
        </a:xfrm>
        <a:prstGeom prst="rect">
          <a:avLst/>
        </a:prstGeom>
        <a:noFill/>
      </xdr:spPr>
    </xdr:pic>
    <xdr:clientData/>
  </xdr:twoCellAnchor>
  <xdr:twoCellAnchor editAs="oneCell">
    <xdr:from>
      <xdr:col>8</xdr:col>
      <xdr:colOff>511969</xdr:colOff>
      <xdr:row>58</xdr:row>
      <xdr:rowOff>59532</xdr:rowOff>
    </xdr:from>
    <xdr:to>
      <xdr:col>8</xdr:col>
      <xdr:colOff>954882</xdr:colOff>
      <xdr:row>58</xdr:row>
      <xdr:rowOff>516472</xdr:rowOff>
    </xdr:to>
    <xdr:pic>
      <xdr:nvPicPr>
        <xdr:cNvPr id="53"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81313" y="40945595"/>
          <a:ext cx="442913" cy="456940"/>
        </a:xfrm>
        <a:prstGeom prst="rect">
          <a:avLst/>
        </a:prstGeom>
        <a:noFill/>
      </xdr:spPr>
    </xdr:pic>
    <xdr:clientData/>
  </xdr:twoCellAnchor>
  <xdr:twoCellAnchor editAs="oneCell">
    <xdr:from>
      <xdr:col>8</xdr:col>
      <xdr:colOff>297657</xdr:colOff>
      <xdr:row>60</xdr:row>
      <xdr:rowOff>95249</xdr:rowOff>
    </xdr:from>
    <xdr:to>
      <xdr:col>8</xdr:col>
      <xdr:colOff>1109662</xdr:colOff>
      <xdr:row>60</xdr:row>
      <xdr:rowOff>642936</xdr:rowOff>
    </xdr:to>
    <xdr:pic>
      <xdr:nvPicPr>
        <xdr:cNvPr id="1044"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67001" y="41850468"/>
          <a:ext cx="812005" cy="547687"/>
        </a:xfrm>
        <a:prstGeom prst="rect">
          <a:avLst/>
        </a:prstGeom>
        <a:noFill/>
      </xdr:spPr>
    </xdr:pic>
    <xdr:clientData/>
  </xdr:twoCellAnchor>
  <xdr:twoCellAnchor editAs="oneCell">
    <xdr:from>
      <xdr:col>8</xdr:col>
      <xdr:colOff>297656</xdr:colOff>
      <xdr:row>61</xdr:row>
      <xdr:rowOff>23813</xdr:rowOff>
    </xdr:from>
    <xdr:to>
      <xdr:col>8</xdr:col>
      <xdr:colOff>1109661</xdr:colOff>
      <xdr:row>61</xdr:row>
      <xdr:rowOff>571500</xdr:rowOff>
    </xdr:to>
    <xdr:pic>
      <xdr:nvPicPr>
        <xdr:cNvPr id="59"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67000" y="42481501"/>
          <a:ext cx="812005" cy="547687"/>
        </a:xfrm>
        <a:prstGeom prst="rect">
          <a:avLst/>
        </a:prstGeom>
        <a:noFill/>
      </xdr:spPr>
    </xdr:pic>
    <xdr:clientData/>
  </xdr:twoCellAnchor>
  <xdr:twoCellAnchor editAs="oneCell">
    <xdr:from>
      <xdr:col>8</xdr:col>
      <xdr:colOff>333375</xdr:colOff>
      <xdr:row>62</xdr:row>
      <xdr:rowOff>59531</xdr:rowOff>
    </xdr:from>
    <xdr:to>
      <xdr:col>8</xdr:col>
      <xdr:colOff>1145380</xdr:colOff>
      <xdr:row>62</xdr:row>
      <xdr:rowOff>607218</xdr:rowOff>
    </xdr:to>
    <xdr:pic>
      <xdr:nvPicPr>
        <xdr:cNvPr id="60"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702719" y="43136344"/>
          <a:ext cx="812005" cy="547687"/>
        </a:xfrm>
        <a:prstGeom prst="rect">
          <a:avLst/>
        </a:prstGeom>
        <a:noFill/>
      </xdr:spPr>
    </xdr:pic>
    <xdr:clientData/>
  </xdr:twoCellAnchor>
  <xdr:twoCellAnchor editAs="oneCell">
    <xdr:from>
      <xdr:col>8</xdr:col>
      <xdr:colOff>321469</xdr:colOff>
      <xdr:row>63</xdr:row>
      <xdr:rowOff>71438</xdr:rowOff>
    </xdr:from>
    <xdr:to>
      <xdr:col>8</xdr:col>
      <xdr:colOff>1133474</xdr:colOff>
      <xdr:row>64</xdr:row>
      <xdr:rowOff>0</xdr:rowOff>
    </xdr:to>
    <xdr:pic>
      <xdr:nvPicPr>
        <xdr:cNvPr id="61"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90813" y="43815001"/>
          <a:ext cx="812005" cy="547687"/>
        </a:xfrm>
        <a:prstGeom prst="rect">
          <a:avLst/>
        </a:prstGeom>
        <a:noFill/>
      </xdr:spPr>
    </xdr:pic>
    <xdr:clientData/>
  </xdr:twoCellAnchor>
  <xdr:twoCellAnchor editAs="oneCell">
    <xdr:from>
      <xdr:col>8</xdr:col>
      <xdr:colOff>178595</xdr:colOff>
      <xdr:row>64</xdr:row>
      <xdr:rowOff>47625</xdr:rowOff>
    </xdr:from>
    <xdr:to>
      <xdr:col>8</xdr:col>
      <xdr:colOff>1297782</xdr:colOff>
      <xdr:row>64</xdr:row>
      <xdr:rowOff>595312</xdr:rowOff>
    </xdr:to>
    <xdr:pic>
      <xdr:nvPicPr>
        <xdr:cNvPr id="1045" name="Picture 21" descr="ОПОП 1-8 26 : Световой охранно-пожарный оповещатель ШЫГУ Рубеж"/>
        <xdr:cNvPicPr>
          <a:picLocks noChangeAspect="1" noChangeArrowheads="1"/>
        </xdr:cNvPicPr>
      </xdr:nvPicPr>
      <xdr:blipFill>
        <a:blip xmlns:r="http://schemas.openxmlformats.org/officeDocument/2006/relationships" r:embed="rId34" cstate="print"/>
        <a:srcRect/>
        <a:stretch>
          <a:fillRect/>
        </a:stretch>
      </xdr:blipFill>
      <xdr:spPr bwMode="auto">
        <a:xfrm>
          <a:off x="2547939" y="44410313"/>
          <a:ext cx="1119187" cy="547687"/>
        </a:xfrm>
        <a:prstGeom prst="rect">
          <a:avLst/>
        </a:prstGeom>
        <a:noFill/>
      </xdr:spPr>
    </xdr:pic>
    <xdr:clientData/>
  </xdr:twoCellAnchor>
  <xdr:twoCellAnchor>
    <xdr:from>
      <xdr:col>8</xdr:col>
      <xdr:colOff>83344</xdr:colOff>
      <xdr:row>66</xdr:row>
      <xdr:rowOff>0</xdr:rowOff>
    </xdr:from>
    <xdr:to>
      <xdr:col>8</xdr:col>
      <xdr:colOff>1190625</xdr:colOff>
      <xdr:row>68</xdr:row>
      <xdr:rowOff>11906</xdr:rowOff>
    </xdr:to>
    <xdr:pic>
      <xdr:nvPicPr>
        <xdr:cNvPr id="56" name="Имя " descr="Descr "/>
        <xdr:cNvPicPr>
          <a:picLocks noChangeAspect="1"/>
        </xdr:cNvPicPr>
      </xdr:nvPicPr>
      <xdr:blipFill>
        <a:blip xmlns:r="http://schemas.openxmlformats.org/officeDocument/2006/relationships" r:embed="rId35" cstate="print"/>
        <a:stretch>
          <a:fillRect/>
        </a:stretch>
      </xdr:blipFill>
      <xdr:spPr>
        <a:xfrm>
          <a:off x="2452688" y="45100875"/>
          <a:ext cx="1107281" cy="607219"/>
        </a:xfrm>
        <a:prstGeom prst="rect">
          <a:avLst/>
        </a:prstGeom>
        <a:ln>
          <a:noFill/>
        </a:ln>
      </xdr:spPr>
    </xdr:pic>
    <xdr:clientData/>
  </xdr:twoCellAnchor>
  <xdr:twoCellAnchor>
    <xdr:from>
      <xdr:col>8</xdr:col>
      <xdr:colOff>107156</xdr:colOff>
      <xdr:row>66</xdr:row>
      <xdr:rowOff>631031</xdr:rowOff>
    </xdr:from>
    <xdr:to>
      <xdr:col>8</xdr:col>
      <xdr:colOff>1214437</xdr:colOff>
      <xdr:row>69</xdr:row>
      <xdr:rowOff>142876</xdr:rowOff>
    </xdr:to>
    <xdr:pic>
      <xdr:nvPicPr>
        <xdr:cNvPr id="57" name="Имя " descr="Descr "/>
        <xdr:cNvPicPr>
          <a:picLocks noChangeAspect="1"/>
        </xdr:cNvPicPr>
      </xdr:nvPicPr>
      <xdr:blipFill>
        <a:blip xmlns:r="http://schemas.openxmlformats.org/officeDocument/2006/relationships" r:embed="rId35" cstate="print"/>
        <a:stretch>
          <a:fillRect/>
        </a:stretch>
      </xdr:blipFill>
      <xdr:spPr>
        <a:xfrm>
          <a:off x="2476500" y="45731906"/>
          <a:ext cx="1107281" cy="714376"/>
        </a:xfrm>
        <a:prstGeom prst="rect">
          <a:avLst/>
        </a:prstGeom>
        <a:ln>
          <a:noFill/>
        </a:ln>
      </xdr:spPr>
    </xdr:pic>
    <xdr:clientData/>
  </xdr:twoCellAnchor>
  <xdr:twoCellAnchor editAs="oneCell">
    <xdr:from>
      <xdr:col>8</xdr:col>
      <xdr:colOff>263072</xdr:colOff>
      <xdr:row>70</xdr:row>
      <xdr:rowOff>166687</xdr:rowOff>
    </xdr:from>
    <xdr:to>
      <xdr:col>8</xdr:col>
      <xdr:colOff>1035844</xdr:colOff>
      <xdr:row>70</xdr:row>
      <xdr:rowOff>511968</xdr:rowOff>
    </xdr:to>
    <xdr:pic>
      <xdr:nvPicPr>
        <xdr:cNvPr id="12" name="Picture 1" descr="https://paritet.su/upload/goods/KSPV-2.jpg"/>
        <xdr:cNvPicPr>
          <a:picLocks noChangeAspect="1" noChangeArrowheads="1"/>
        </xdr:cNvPicPr>
      </xdr:nvPicPr>
      <xdr:blipFill>
        <a:blip xmlns:r="http://schemas.openxmlformats.org/officeDocument/2006/relationships" r:embed="rId36" cstate="print"/>
        <a:srcRect/>
        <a:stretch>
          <a:fillRect/>
        </a:stretch>
      </xdr:blipFill>
      <xdr:spPr bwMode="auto">
        <a:xfrm>
          <a:off x="2632416" y="46767750"/>
          <a:ext cx="772772" cy="345281"/>
        </a:xfrm>
        <a:prstGeom prst="rect">
          <a:avLst/>
        </a:prstGeom>
        <a:noFill/>
      </xdr:spPr>
    </xdr:pic>
    <xdr:clientData/>
  </xdr:twoCellAnchor>
  <xdr:twoCellAnchor editAs="oneCell">
    <xdr:from>
      <xdr:col>8</xdr:col>
      <xdr:colOff>190499</xdr:colOff>
      <xdr:row>71</xdr:row>
      <xdr:rowOff>121139</xdr:rowOff>
    </xdr:from>
    <xdr:to>
      <xdr:col>8</xdr:col>
      <xdr:colOff>983454</xdr:colOff>
      <xdr:row>71</xdr:row>
      <xdr:rowOff>428624</xdr:rowOff>
    </xdr:to>
    <xdr:pic>
      <xdr:nvPicPr>
        <xdr:cNvPr id="14" name="Picture 2" descr="https://paritet.su/upload/goods/KSPV-4.jpg"/>
        <xdr:cNvPicPr>
          <a:picLocks noChangeAspect="1" noChangeArrowheads="1"/>
        </xdr:cNvPicPr>
      </xdr:nvPicPr>
      <xdr:blipFill>
        <a:blip xmlns:r="http://schemas.openxmlformats.org/officeDocument/2006/relationships" r:embed="rId37" cstate="print"/>
        <a:srcRect/>
        <a:stretch>
          <a:fillRect/>
        </a:stretch>
      </xdr:blipFill>
      <xdr:spPr bwMode="auto">
        <a:xfrm>
          <a:off x="2559843" y="47293702"/>
          <a:ext cx="792955" cy="307485"/>
        </a:xfrm>
        <a:prstGeom prst="rect">
          <a:avLst/>
        </a:prstGeom>
        <a:noFill/>
      </xdr:spPr>
    </xdr:pic>
    <xdr:clientData/>
  </xdr:twoCellAnchor>
  <xdr:twoCellAnchor editAs="oneCell">
    <xdr:from>
      <xdr:col>8</xdr:col>
      <xdr:colOff>214312</xdr:colOff>
      <xdr:row>72</xdr:row>
      <xdr:rowOff>102128</xdr:rowOff>
    </xdr:from>
    <xdr:to>
      <xdr:col>8</xdr:col>
      <xdr:colOff>952500</xdr:colOff>
      <xdr:row>72</xdr:row>
      <xdr:rowOff>464344</xdr:rowOff>
    </xdr:to>
    <xdr:pic>
      <xdr:nvPicPr>
        <xdr:cNvPr id="20" name="Picture 3" descr="https://paritet.su/upload/goods/55_KSPVG.jpg"/>
        <xdr:cNvPicPr>
          <a:picLocks noChangeAspect="1" noChangeArrowheads="1"/>
        </xdr:cNvPicPr>
      </xdr:nvPicPr>
      <xdr:blipFill>
        <a:blip xmlns:r="http://schemas.openxmlformats.org/officeDocument/2006/relationships" r:embed="rId38" cstate="print"/>
        <a:srcRect/>
        <a:stretch>
          <a:fillRect/>
        </a:stretch>
      </xdr:blipFill>
      <xdr:spPr bwMode="auto">
        <a:xfrm>
          <a:off x="2583656" y="47893816"/>
          <a:ext cx="738188" cy="362216"/>
        </a:xfrm>
        <a:prstGeom prst="rect">
          <a:avLst/>
        </a:prstGeom>
        <a:noFill/>
      </xdr:spPr>
    </xdr:pic>
    <xdr:clientData/>
  </xdr:twoCellAnchor>
  <xdr:twoCellAnchor editAs="oneCell">
    <xdr:from>
      <xdr:col>8</xdr:col>
      <xdr:colOff>154090</xdr:colOff>
      <xdr:row>73</xdr:row>
      <xdr:rowOff>440532</xdr:rowOff>
    </xdr:from>
    <xdr:to>
      <xdr:col>8</xdr:col>
      <xdr:colOff>1235865</xdr:colOff>
      <xdr:row>73</xdr:row>
      <xdr:rowOff>1524000</xdr:rowOff>
    </xdr:to>
    <xdr:pic>
      <xdr:nvPicPr>
        <xdr:cNvPr id="25" name="Picture 4" descr="https://egida.kz/9141-thickbox_default/kabel-xsvvnga-ls-2x05.jpg"/>
        <xdr:cNvPicPr>
          <a:picLocks noChangeAspect="1" noChangeArrowheads="1"/>
        </xdr:cNvPicPr>
      </xdr:nvPicPr>
      <xdr:blipFill>
        <a:blip xmlns:r="http://schemas.openxmlformats.org/officeDocument/2006/relationships" r:embed="rId39" cstate="print"/>
        <a:srcRect/>
        <a:stretch>
          <a:fillRect/>
        </a:stretch>
      </xdr:blipFill>
      <xdr:spPr bwMode="auto">
        <a:xfrm>
          <a:off x="2523434" y="48744188"/>
          <a:ext cx="1081775" cy="1083468"/>
        </a:xfrm>
        <a:prstGeom prst="rect">
          <a:avLst/>
        </a:prstGeom>
        <a:noFill/>
      </xdr:spPr>
    </xdr:pic>
    <xdr:clientData/>
  </xdr:twoCellAnchor>
  <xdr:twoCellAnchor editAs="oneCell">
    <xdr:from>
      <xdr:col>8</xdr:col>
      <xdr:colOff>166686</xdr:colOff>
      <xdr:row>74</xdr:row>
      <xdr:rowOff>95249</xdr:rowOff>
    </xdr:from>
    <xdr:to>
      <xdr:col>8</xdr:col>
      <xdr:colOff>1309687</xdr:colOff>
      <xdr:row>74</xdr:row>
      <xdr:rowOff>750094</xdr:rowOff>
    </xdr:to>
    <xdr:pic>
      <xdr:nvPicPr>
        <xdr:cNvPr id="27" name="Picture 5" descr="https://paritet.su/upload/goods/KSPV-4_Red.jpg"/>
        <xdr:cNvPicPr>
          <a:picLocks noChangeAspect="1" noChangeArrowheads="1"/>
        </xdr:cNvPicPr>
      </xdr:nvPicPr>
      <xdr:blipFill>
        <a:blip xmlns:r="http://schemas.openxmlformats.org/officeDocument/2006/relationships" r:embed="rId40" cstate="print"/>
        <a:srcRect/>
        <a:stretch>
          <a:fillRect/>
        </a:stretch>
      </xdr:blipFill>
      <xdr:spPr bwMode="auto">
        <a:xfrm>
          <a:off x="2536030" y="50399155"/>
          <a:ext cx="1143001" cy="654845"/>
        </a:xfrm>
        <a:prstGeom prst="rect">
          <a:avLst/>
        </a:prstGeom>
        <a:noFill/>
      </xdr:spPr>
    </xdr:pic>
    <xdr:clientData/>
  </xdr:twoCellAnchor>
  <xdr:twoCellAnchor editAs="oneCell">
    <xdr:from>
      <xdr:col>8</xdr:col>
      <xdr:colOff>273845</xdr:colOff>
      <xdr:row>75</xdr:row>
      <xdr:rowOff>142874</xdr:rowOff>
    </xdr:from>
    <xdr:to>
      <xdr:col>8</xdr:col>
      <xdr:colOff>1355620</xdr:colOff>
      <xdr:row>75</xdr:row>
      <xdr:rowOff>1226342</xdr:rowOff>
    </xdr:to>
    <xdr:pic>
      <xdr:nvPicPr>
        <xdr:cNvPr id="63" name="Picture 4" descr="https://egida.kz/9141-thickbox_default/kabel-xsvvnga-ls-2x05.jpg"/>
        <xdr:cNvPicPr>
          <a:picLocks noChangeAspect="1" noChangeArrowheads="1"/>
        </xdr:cNvPicPr>
      </xdr:nvPicPr>
      <xdr:blipFill>
        <a:blip xmlns:r="http://schemas.openxmlformats.org/officeDocument/2006/relationships" r:embed="rId39" cstate="print"/>
        <a:srcRect/>
        <a:stretch>
          <a:fillRect/>
        </a:stretch>
      </xdr:blipFill>
      <xdr:spPr bwMode="auto">
        <a:xfrm>
          <a:off x="2643189" y="51304030"/>
          <a:ext cx="1081775" cy="1083468"/>
        </a:xfrm>
        <a:prstGeom prst="rect">
          <a:avLst/>
        </a:prstGeom>
        <a:noFill/>
      </xdr:spPr>
    </xdr:pic>
    <xdr:clientData/>
  </xdr:twoCellAnchor>
  <xdr:twoCellAnchor>
    <xdr:from>
      <xdr:col>8</xdr:col>
      <xdr:colOff>309563</xdr:colOff>
      <xdr:row>76</xdr:row>
      <xdr:rowOff>261937</xdr:rowOff>
    </xdr:from>
    <xdr:to>
      <xdr:col>8</xdr:col>
      <xdr:colOff>1195388</xdr:colOff>
      <xdr:row>78</xdr:row>
      <xdr:rowOff>7144</xdr:rowOff>
    </xdr:to>
    <xdr:pic>
      <xdr:nvPicPr>
        <xdr:cNvPr id="64" name="Имя " descr="Descr "/>
        <xdr:cNvPicPr>
          <a:picLocks noChangeAspect="1"/>
        </xdr:cNvPicPr>
      </xdr:nvPicPr>
      <xdr:blipFill>
        <a:blip xmlns:r="http://schemas.openxmlformats.org/officeDocument/2006/relationships" r:embed="rId41" cstate="print"/>
        <a:stretch>
          <a:fillRect/>
        </a:stretch>
      </xdr:blipFill>
      <xdr:spPr>
        <a:xfrm>
          <a:off x="2678907" y="52863750"/>
          <a:ext cx="885825" cy="78105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42333</xdr:rowOff>
    </xdr:from>
    <xdr:to>
      <xdr:col>7</xdr:col>
      <xdr:colOff>0</xdr:colOff>
      <xdr:row>4</xdr:row>
      <xdr:rowOff>169334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0" y="42333"/>
          <a:ext cx="5912827" cy="896328"/>
        </a:xfrm>
        <a:prstGeom prst="rect">
          <a:avLst/>
        </a:prstGeom>
      </xdr:spPr>
    </xdr:pic>
    <xdr:clientData/>
  </xdr:twoCellAnchor>
  <xdr:twoCellAnchor>
    <xdr:from>
      <xdr:col>4</xdr:col>
      <xdr:colOff>105834</xdr:colOff>
      <xdr:row>6</xdr:row>
      <xdr:rowOff>254000</xdr:rowOff>
    </xdr:from>
    <xdr:to>
      <xdr:col>4</xdr:col>
      <xdr:colOff>931334</xdr:colOff>
      <xdr:row>6</xdr:row>
      <xdr:rowOff>1090084</xdr:rowOff>
    </xdr:to>
    <xdr:pic>
      <xdr:nvPicPr>
        <xdr:cNvPr id="4" name="Имя " descr="Descr "/>
        <xdr:cNvPicPr>
          <a:picLocks noChangeAspect="1"/>
        </xdr:cNvPicPr>
      </xdr:nvPicPr>
      <xdr:blipFill>
        <a:blip xmlns:r="http://schemas.openxmlformats.org/officeDocument/2006/relationships" r:embed="rId2" cstate="print"/>
        <a:stretch>
          <a:fillRect/>
        </a:stretch>
      </xdr:blipFill>
      <xdr:spPr>
        <a:xfrm>
          <a:off x="2307167" y="2095500"/>
          <a:ext cx="825500" cy="836084"/>
        </a:xfrm>
        <a:prstGeom prst="rect">
          <a:avLst/>
        </a:prstGeom>
        <a:ln>
          <a:noFill/>
        </a:ln>
      </xdr:spPr>
    </xdr:pic>
    <xdr:clientData/>
  </xdr:twoCellAnchor>
  <xdr:twoCellAnchor>
    <xdr:from>
      <xdr:col>4</xdr:col>
      <xdr:colOff>179916</xdr:colOff>
      <xdr:row>7</xdr:row>
      <xdr:rowOff>63500</xdr:rowOff>
    </xdr:from>
    <xdr:to>
      <xdr:col>4</xdr:col>
      <xdr:colOff>952499</xdr:colOff>
      <xdr:row>7</xdr:row>
      <xdr:rowOff>656166</xdr:rowOff>
    </xdr:to>
    <xdr:pic>
      <xdr:nvPicPr>
        <xdr:cNvPr id="5" name="Имя " descr="Descr "/>
        <xdr:cNvPicPr>
          <a:picLocks noChangeAspect="1"/>
        </xdr:cNvPicPr>
      </xdr:nvPicPr>
      <xdr:blipFill>
        <a:blip xmlns:r="http://schemas.openxmlformats.org/officeDocument/2006/relationships" r:embed="rId3" cstate="print"/>
        <a:stretch>
          <a:fillRect/>
        </a:stretch>
      </xdr:blipFill>
      <xdr:spPr>
        <a:xfrm>
          <a:off x="2381249" y="3259667"/>
          <a:ext cx="772583" cy="592666"/>
        </a:xfrm>
        <a:prstGeom prst="rect">
          <a:avLst/>
        </a:prstGeom>
        <a:ln>
          <a:noFill/>
        </a:ln>
      </xdr:spPr>
    </xdr:pic>
    <xdr:clientData/>
  </xdr:twoCellAnchor>
  <xdr:twoCellAnchor>
    <xdr:from>
      <xdr:col>4</xdr:col>
      <xdr:colOff>52917</xdr:colOff>
      <xdr:row>8</xdr:row>
      <xdr:rowOff>52917</xdr:rowOff>
    </xdr:from>
    <xdr:to>
      <xdr:col>4</xdr:col>
      <xdr:colOff>938742</xdr:colOff>
      <xdr:row>8</xdr:row>
      <xdr:rowOff>666750</xdr:rowOff>
    </xdr:to>
    <xdr:pic>
      <xdr:nvPicPr>
        <xdr:cNvPr id="6" name="Имя " descr="Descr "/>
        <xdr:cNvPicPr>
          <a:picLocks noChangeAspect="1"/>
        </xdr:cNvPicPr>
      </xdr:nvPicPr>
      <xdr:blipFill>
        <a:blip xmlns:r="http://schemas.openxmlformats.org/officeDocument/2006/relationships" r:embed="rId4" cstate="print"/>
        <a:stretch>
          <a:fillRect/>
        </a:stretch>
      </xdr:blipFill>
      <xdr:spPr>
        <a:xfrm>
          <a:off x="2254250" y="3767667"/>
          <a:ext cx="885825" cy="613833"/>
        </a:xfrm>
        <a:prstGeom prst="rect">
          <a:avLst/>
        </a:prstGeom>
        <a:ln>
          <a:noFill/>
        </a:ln>
      </xdr:spPr>
    </xdr:pic>
    <xdr:clientData/>
  </xdr:twoCellAnchor>
  <xdr:twoCellAnchor>
    <xdr:from>
      <xdr:col>4</xdr:col>
      <xdr:colOff>52917</xdr:colOff>
      <xdr:row>8</xdr:row>
      <xdr:rowOff>857251</xdr:rowOff>
    </xdr:from>
    <xdr:to>
      <xdr:col>4</xdr:col>
      <xdr:colOff>938742</xdr:colOff>
      <xdr:row>9</xdr:row>
      <xdr:rowOff>656167</xdr:rowOff>
    </xdr:to>
    <xdr:pic>
      <xdr:nvPicPr>
        <xdr:cNvPr id="7" name="Имя " descr="Descr "/>
        <xdr:cNvPicPr>
          <a:picLocks noChangeAspect="1"/>
        </xdr:cNvPicPr>
      </xdr:nvPicPr>
      <xdr:blipFill>
        <a:blip xmlns:r="http://schemas.openxmlformats.org/officeDocument/2006/relationships" r:embed="rId5" cstate="print"/>
        <a:stretch>
          <a:fillRect/>
        </a:stretch>
      </xdr:blipFill>
      <xdr:spPr>
        <a:xfrm>
          <a:off x="2254250" y="4572001"/>
          <a:ext cx="885825" cy="677333"/>
        </a:xfrm>
        <a:prstGeom prst="rect">
          <a:avLst/>
        </a:prstGeom>
        <a:ln>
          <a:noFill/>
        </a:ln>
      </xdr:spPr>
    </xdr:pic>
    <xdr:clientData/>
  </xdr:twoCellAnchor>
  <xdr:twoCellAnchor>
    <xdr:from>
      <xdr:col>4</xdr:col>
      <xdr:colOff>105834</xdr:colOff>
      <xdr:row>10</xdr:row>
      <xdr:rowOff>42333</xdr:rowOff>
    </xdr:from>
    <xdr:to>
      <xdr:col>4</xdr:col>
      <xdr:colOff>991659</xdr:colOff>
      <xdr:row>10</xdr:row>
      <xdr:rowOff>550334</xdr:rowOff>
    </xdr:to>
    <xdr:pic>
      <xdr:nvPicPr>
        <xdr:cNvPr id="8" name="Имя " descr="Descr "/>
        <xdr:cNvPicPr>
          <a:picLocks noChangeAspect="1"/>
        </xdr:cNvPicPr>
      </xdr:nvPicPr>
      <xdr:blipFill>
        <a:blip xmlns:r="http://schemas.openxmlformats.org/officeDocument/2006/relationships" r:embed="rId6" cstate="print"/>
        <a:stretch>
          <a:fillRect/>
        </a:stretch>
      </xdr:blipFill>
      <xdr:spPr>
        <a:xfrm>
          <a:off x="2307167" y="5228166"/>
          <a:ext cx="885825" cy="508001"/>
        </a:xfrm>
        <a:prstGeom prst="rect">
          <a:avLst/>
        </a:prstGeom>
        <a:ln>
          <a:noFill/>
        </a:ln>
      </xdr:spPr>
    </xdr:pic>
    <xdr:clientData/>
  </xdr:twoCellAnchor>
  <xdr:twoCellAnchor>
    <xdr:from>
      <xdr:col>1</xdr:col>
      <xdr:colOff>10583</xdr:colOff>
      <xdr:row>12</xdr:row>
      <xdr:rowOff>42332</xdr:rowOff>
    </xdr:from>
    <xdr:to>
      <xdr:col>4</xdr:col>
      <xdr:colOff>1097485</xdr:colOff>
      <xdr:row>12</xdr:row>
      <xdr:rowOff>548216</xdr:rowOff>
    </xdr:to>
    <xdr:pic>
      <xdr:nvPicPr>
        <xdr:cNvPr id="10" name="Имя " descr="Descr "/>
        <xdr:cNvPicPr>
          <a:picLocks noChangeAspect="1"/>
        </xdr:cNvPicPr>
      </xdr:nvPicPr>
      <xdr:blipFill>
        <a:blip xmlns:r="http://schemas.openxmlformats.org/officeDocument/2006/relationships" r:embed="rId7" cstate="print"/>
        <a:stretch>
          <a:fillRect/>
        </a:stretch>
      </xdr:blipFill>
      <xdr:spPr>
        <a:xfrm>
          <a:off x="2211916" y="6455832"/>
          <a:ext cx="1086902" cy="505884"/>
        </a:xfrm>
        <a:prstGeom prst="rect">
          <a:avLst/>
        </a:prstGeom>
        <a:ln>
          <a:noFill/>
        </a:ln>
      </xdr:spPr>
    </xdr:pic>
    <xdr:clientData/>
  </xdr:twoCellAnchor>
  <xdr:twoCellAnchor>
    <xdr:from>
      <xdr:col>1</xdr:col>
      <xdr:colOff>0</xdr:colOff>
      <xdr:row>11</xdr:row>
      <xdr:rowOff>0</xdr:rowOff>
    </xdr:from>
    <xdr:to>
      <xdr:col>4</xdr:col>
      <xdr:colOff>1097485</xdr:colOff>
      <xdr:row>11</xdr:row>
      <xdr:rowOff>505884</xdr:rowOff>
    </xdr:to>
    <xdr:pic>
      <xdr:nvPicPr>
        <xdr:cNvPr id="11" name="Имя " descr="Descr "/>
        <xdr:cNvPicPr>
          <a:picLocks noChangeAspect="1"/>
        </xdr:cNvPicPr>
      </xdr:nvPicPr>
      <xdr:blipFill>
        <a:blip xmlns:r="http://schemas.openxmlformats.org/officeDocument/2006/relationships" r:embed="rId7" cstate="print"/>
        <a:stretch>
          <a:fillRect/>
        </a:stretch>
      </xdr:blipFill>
      <xdr:spPr>
        <a:xfrm>
          <a:off x="2201333" y="5767917"/>
          <a:ext cx="1097485" cy="505884"/>
        </a:xfrm>
        <a:prstGeom prst="rect">
          <a:avLst/>
        </a:prstGeom>
        <a:ln>
          <a:noFill/>
        </a:ln>
      </xdr:spPr>
    </xdr:pic>
    <xdr:clientData/>
  </xdr:twoCellAnchor>
  <xdr:twoCellAnchor>
    <xdr:from>
      <xdr:col>1</xdr:col>
      <xdr:colOff>0</xdr:colOff>
      <xdr:row>14</xdr:row>
      <xdr:rowOff>84667</xdr:rowOff>
    </xdr:from>
    <xdr:to>
      <xdr:col>4</xdr:col>
      <xdr:colOff>885825</xdr:colOff>
      <xdr:row>14</xdr:row>
      <xdr:rowOff>738717</xdr:rowOff>
    </xdr:to>
    <xdr:pic>
      <xdr:nvPicPr>
        <xdr:cNvPr id="12" name="Имя " descr="Descr "/>
        <xdr:cNvPicPr>
          <a:picLocks noChangeAspect="1"/>
        </xdr:cNvPicPr>
      </xdr:nvPicPr>
      <xdr:blipFill>
        <a:blip xmlns:r="http://schemas.openxmlformats.org/officeDocument/2006/relationships" r:embed="rId8" cstate="print"/>
        <a:stretch>
          <a:fillRect/>
        </a:stretch>
      </xdr:blipFill>
      <xdr:spPr>
        <a:xfrm>
          <a:off x="2201333" y="7694084"/>
          <a:ext cx="885825" cy="654050"/>
        </a:xfrm>
        <a:prstGeom prst="rect">
          <a:avLst/>
        </a:prstGeom>
        <a:ln>
          <a:noFill/>
        </a:ln>
      </xdr:spPr>
    </xdr:pic>
    <xdr:clientData/>
  </xdr:twoCellAnchor>
  <xdr:twoCellAnchor>
    <xdr:from>
      <xdr:col>1</xdr:col>
      <xdr:colOff>0</xdr:colOff>
      <xdr:row>15</xdr:row>
      <xdr:rowOff>0</xdr:rowOff>
    </xdr:from>
    <xdr:to>
      <xdr:col>4</xdr:col>
      <xdr:colOff>885825</xdr:colOff>
      <xdr:row>16</xdr:row>
      <xdr:rowOff>19050</xdr:rowOff>
    </xdr:to>
    <xdr:pic>
      <xdr:nvPicPr>
        <xdr:cNvPr id="15" name="Имя " descr="Descr "/>
        <xdr:cNvPicPr>
          <a:picLocks noChangeAspect="1"/>
        </xdr:cNvPicPr>
      </xdr:nvPicPr>
      <xdr:blipFill>
        <a:blip xmlns:r="http://schemas.openxmlformats.org/officeDocument/2006/relationships" r:embed="rId8" cstate="print"/>
        <a:stretch>
          <a:fillRect/>
        </a:stretch>
      </xdr:blipFill>
      <xdr:spPr>
        <a:xfrm>
          <a:off x="2201333" y="8223250"/>
          <a:ext cx="885825" cy="781050"/>
        </a:xfrm>
        <a:prstGeom prst="rect">
          <a:avLst/>
        </a:prstGeom>
        <a:ln>
          <a:noFill/>
        </a:ln>
      </xdr:spPr>
    </xdr:pic>
    <xdr:clientData/>
  </xdr:twoCellAnchor>
  <xdr:twoCellAnchor>
    <xdr:from>
      <xdr:col>1</xdr:col>
      <xdr:colOff>0</xdr:colOff>
      <xdr:row>17</xdr:row>
      <xdr:rowOff>0</xdr:rowOff>
    </xdr:from>
    <xdr:to>
      <xdr:col>4</xdr:col>
      <xdr:colOff>885825</xdr:colOff>
      <xdr:row>17</xdr:row>
      <xdr:rowOff>781050</xdr:rowOff>
    </xdr:to>
    <xdr:pic>
      <xdr:nvPicPr>
        <xdr:cNvPr id="17" name="Имя " descr="Descr "/>
        <xdr:cNvPicPr>
          <a:picLocks noChangeAspect="1"/>
        </xdr:cNvPicPr>
      </xdr:nvPicPr>
      <xdr:blipFill>
        <a:blip xmlns:r="http://schemas.openxmlformats.org/officeDocument/2006/relationships" r:embed="rId8" cstate="print"/>
        <a:stretch>
          <a:fillRect/>
        </a:stretch>
      </xdr:blipFill>
      <xdr:spPr>
        <a:xfrm>
          <a:off x="2201333" y="9884833"/>
          <a:ext cx="885825" cy="781050"/>
        </a:xfrm>
        <a:prstGeom prst="rect">
          <a:avLst/>
        </a:prstGeom>
        <a:ln>
          <a:noFill/>
        </a:ln>
      </xdr:spPr>
    </xdr:pic>
    <xdr:clientData/>
  </xdr:twoCellAnchor>
  <xdr:twoCellAnchor>
    <xdr:from>
      <xdr:col>1</xdr:col>
      <xdr:colOff>0</xdr:colOff>
      <xdr:row>16</xdr:row>
      <xdr:rowOff>0</xdr:rowOff>
    </xdr:from>
    <xdr:to>
      <xdr:col>4</xdr:col>
      <xdr:colOff>885825</xdr:colOff>
      <xdr:row>16</xdr:row>
      <xdr:rowOff>781050</xdr:rowOff>
    </xdr:to>
    <xdr:pic>
      <xdr:nvPicPr>
        <xdr:cNvPr id="18" name="Имя " descr="Descr "/>
        <xdr:cNvPicPr>
          <a:picLocks noChangeAspect="1"/>
        </xdr:cNvPicPr>
      </xdr:nvPicPr>
      <xdr:blipFill>
        <a:blip xmlns:r="http://schemas.openxmlformats.org/officeDocument/2006/relationships" r:embed="rId8" cstate="print"/>
        <a:stretch>
          <a:fillRect/>
        </a:stretch>
      </xdr:blipFill>
      <xdr:spPr>
        <a:xfrm>
          <a:off x="2201333" y="8985250"/>
          <a:ext cx="885825" cy="781050"/>
        </a:xfrm>
        <a:prstGeom prst="rect">
          <a:avLst/>
        </a:prstGeom>
        <a:ln>
          <a:noFill/>
        </a:ln>
      </xdr:spPr>
    </xdr:pic>
    <xdr:clientData/>
  </xdr:twoCellAnchor>
  <xdr:twoCellAnchor>
    <xdr:from>
      <xdr:col>1</xdr:col>
      <xdr:colOff>0</xdr:colOff>
      <xdr:row>18</xdr:row>
      <xdr:rowOff>0</xdr:rowOff>
    </xdr:from>
    <xdr:to>
      <xdr:col>4</xdr:col>
      <xdr:colOff>885825</xdr:colOff>
      <xdr:row>18</xdr:row>
      <xdr:rowOff>781050</xdr:rowOff>
    </xdr:to>
    <xdr:pic>
      <xdr:nvPicPr>
        <xdr:cNvPr id="20" name="Имя " descr="Descr "/>
        <xdr:cNvPicPr>
          <a:picLocks noChangeAspect="1"/>
        </xdr:cNvPicPr>
      </xdr:nvPicPr>
      <xdr:blipFill>
        <a:blip xmlns:r="http://schemas.openxmlformats.org/officeDocument/2006/relationships" r:embed="rId8" cstate="print"/>
        <a:stretch>
          <a:fillRect/>
        </a:stretch>
      </xdr:blipFill>
      <xdr:spPr>
        <a:xfrm>
          <a:off x="2201333" y="10678583"/>
          <a:ext cx="885825" cy="781050"/>
        </a:xfrm>
        <a:prstGeom prst="rect">
          <a:avLst/>
        </a:prstGeom>
        <a:ln>
          <a:noFill/>
        </a:ln>
      </xdr:spPr>
    </xdr:pic>
    <xdr:clientData/>
  </xdr:twoCellAnchor>
  <xdr:twoCellAnchor>
    <xdr:from>
      <xdr:col>1</xdr:col>
      <xdr:colOff>10583</xdr:colOff>
      <xdr:row>18</xdr:row>
      <xdr:rowOff>709084</xdr:rowOff>
    </xdr:from>
    <xdr:to>
      <xdr:col>4</xdr:col>
      <xdr:colOff>896408</xdr:colOff>
      <xdr:row>19</xdr:row>
      <xdr:rowOff>703792</xdr:rowOff>
    </xdr:to>
    <xdr:pic>
      <xdr:nvPicPr>
        <xdr:cNvPr id="21" name="Имя " descr="Descr "/>
        <xdr:cNvPicPr>
          <a:picLocks noChangeAspect="1"/>
        </xdr:cNvPicPr>
      </xdr:nvPicPr>
      <xdr:blipFill>
        <a:blip xmlns:r="http://schemas.openxmlformats.org/officeDocument/2006/relationships" r:embed="rId8" cstate="print"/>
        <a:stretch>
          <a:fillRect/>
        </a:stretch>
      </xdr:blipFill>
      <xdr:spPr>
        <a:xfrm>
          <a:off x="2211916" y="11387667"/>
          <a:ext cx="885825" cy="714375"/>
        </a:xfrm>
        <a:prstGeom prst="rect">
          <a:avLst/>
        </a:prstGeom>
        <a:ln>
          <a:noFill/>
        </a:ln>
      </xdr:spPr>
    </xdr:pic>
    <xdr:clientData/>
  </xdr:twoCellAnchor>
  <xdr:twoCellAnchor>
    <xdr:from>
      <xdr:col>1</xdr:col>
      <xdr:colOff>0</xdr:colOff>
      <xdr:row>20</xdr:row>
      <xdr:rowOff>0</xdr:rowOff>
    </xdr:from>
    <xdr:to>
      <xdr:col>4</xdr:col>
      <xdr:colOff>896408</xdr:colOff>
      <xdr:row>20</xdr:row>
      <xdr:rowOff>714375</xdr:rowOff>
    </xdr:to>
    <xdr:pic>
      <xdr:nvPicPr>
        <xdr:cNvPr id="22" name="Имя " descr="Descr "/>
        <xdr:cNvPicPr>
          <a:picLocks noChangeAspect="1"/>
        </xdr:cNvPicPr>
      </xdr:nvPicPr>
      <xdr:blipFill>
        <a:blip xmlns:r="http://schemas.openxmlformats.org/officeDocument/2006/relationships" r:embed="rId8" cstate="print"/>
        <a:stretch>
          <a:fillRect/>
        </a:stretch>
      </xdr:blipFill>
      <xdr:spPr>
        <a:xfrm>
          <a:off x="2201333" y="12149667"/>
          <a:ext cx="896408" cy="714375"/>
        </a:xfrm>
        <a:prstGeom prst="rect">
          <a:avLst/>
        </a:prstGeom>
        <a:ln>
          <a:noFill/>
        </a:ln>
      </xdr:spPr>
    </xdr:pic>
    <xdr:clientData/>
  </xdr:twoCellAnchor>
  <xdr:twoCellAnchor>
    <xdr:from>
      <xdr:col>1</xdr:col>
      <xdr:colOff>0</xdr:colOff>
      <xdr:row>21</xdr:row>
      <xdr:rowOff>0</xdr:rowOff>
    </xdr:from>
    <xdr:to>
      <xdr:col>4</xdr:col>
      <xdr:colOff>896408</xdr:colOff>
      <xdr:row>21</xdr:row>
      <xdr:rowOff>714375</xdr:rowOff>
    </xdr:to>
    <xdr:pic>
      <xdr:nvPicPr>
        <xdr:cNvPr id="23" name="Имя " descr="Descr "/>
        <xdr:cNvPicPr>
          <a:picLocks noChangeAspect="1"/>
        </xdr:cNvPicPr>
      </xdr:nvPicPr>
      <xdr:blipFill>
        <a:blip xmlns:r="http://schemas.openxmlformats.org/officeDocument/2006/relationships" r:embed="rId8" cstate="print"/>
        <a:stretch>
          <a:fillRect/>
        </a:stretch>
      </xdr:blipFill>
      <xdr:spPr>
        <a:xfrm>
          <a:off x="2201333" y="12996333"/>
          <a:ext cx="896408" cy="714375"/>
        </a:xfrm>
        <a:prstGeom prst="rect">
          <a:avLst/>
        </a:prstGeom>
        <a:ln>
          <a:noFill/>
        </a:ln>
      </xdr:spPr>
    </xdr:pic>
    <xdr:clientData/>
  </xdr:twoCellAnchor>
  <xdr:twoCellAnchor>
    <xdr:from>
      <xdr:col>1</xdr:col>
      <xdr:colOff>0</xdr:colOff>
      <xdr:row>22</xdr:row>
      <xdr:rowOff>0</xdr:rowOff>
    </xdr:from>
    <xdr:to>
      <xdr:col>4</xdr:col>
      <xdr:colOff>896408</xdr:colOff>
      <xdr:row>22</xdr:row>
      <xdr:rowOff>714375</xdr:rowOff>
    </xdr:to>
    <xdr:pic>
      <xdr:nvPicPr>
        <xdr:cNvPr id="24" name="Имя " descr="Descr "/>
        <xdr:cNvPicPr>
          <a:picLocks noChangeAspect="1"/>
        </xdr:cNvPicPr>
      </xdr:nvPicPr>
      <xdr:blipFill>
        <a:blip xmlns:r="http://schemas.openxmlformats.org/officeDocument/2006/relationships" r:embed="rId8" cstate="print"/>
        <a:stretch>
          <a:fillRect/>
        </a:stretch>
      </xdr:blipFill>
      <xdr:spPr>
        <a:xfrm>
          <a:off x="2201333" y="13874750"/>
          <a:ext cx="896408" cy="714375"/>
        </a:xfrm>
        <a:prstGeom prst="rect">
          <a:avLst/>
        </a:prstGeom>
        <a:ln>
          <a:noFill/>
        </a:ln>
      </xdr:spPr>
    </xdr:pic>
    <xdr:clientData/>
  </xdr:twoCellAnchor>
  <xdr:twoCellAnchor>
    <xdr:from>
      <xdr:col>1</xdr:col>
      <xdr:colOff>4234</xdr:colOff>
      <xdr:row>23</xdr:row>
      <xdr:rowOff>35983</xdr:rowOff>
    </xdr:from>
    <xdr:to>
      <xdr:col>4</xdr:col>
      <xdr:colOff>900642</xdr:colOff>
      <xdr:row>24</xdr:row>
      <xdr:rowOff>83608</xdr:rowOff>
    </xdr:to>
    <xdr:pic>
      <xdr:nvPicPr>
        <xdr:cNvPr id="26" name="Имя " descr="Descr "/>
        <xdr:cNvPicPr>
          <a:picLocks noChangeAspect="1"/>
        </xdr:cNvPicPr>
      </xdr:nvPicPr>
      <xdr:blipFill>
        <a:blip xmlns:r="http://schemas.openxmlformats.org/officeDocument/2006/relationships" r:embed="rId8" cstate="print"/>
        <a:stretch>
          <a:fillRect/>
        </a:stretch>
      </xdr:blipFill>
      <xdr:spPr>
        <a:xfrm>
          <a:off x="2205567" y="14905566"/>
          <a:ext cx="896408" cy="714375"/>
        </a:xfrm>
        <a:prstGeom prst="rect">
          <a:avLst/>
        </a:prstGeom>
        <a:ln>
          <a:noFill/>
        </a:ln>
      </xdr:spPr>
    </xdr:pic>
    <xdr:clientData/>
  </xdr:twoCellAnchor>
  <xdr:twoCellAnchor>
    <xdr:from>
      <xdr:col>1</xdr:col>
      <xdr:colOff>0</xdr:colOff>
      <xdr:row>24</xdr:row>
      <xdr:rowOff>0</xdr:rowOff>
    </xdr:from>
    <xdr:to>
      <xdr:col>4</xdr:col>
      <xdr:colOff>900642</xdr:colOff>
      <xdr:row>25</xdr:row>
      <xdr:rowOff>26458</xdr:rowOff>
    </xdr:to>
    <xdr:pic>
      <xdr:nvPicPr>
        <xdr:cNvPr id="28" name="Имя " descr="Descr "/>
        <xdr:cNvPicPr>
          <a:picLocks noChangeAspect="1"/>
        </xdr:cNvPicPr>
      </xdr:nvPicPr>
      <xdr:blipFill>
        <a:blip xmlns:r="http://schemas.openxmlformats.org/officeDocument/2006/relationships" r:embed="rId8" cstate="print"/>
        <a:stretch>
          <a:fillRect/>
        </a:stretch>
      </xdr:blipFill>
      <xdr:spPr>
        <a:xfrm>
          <a:off x="2201333" y="15631583"/>
          <a:ext cx="900642" cy="809625"/>
        </a:xfrm>
        <a:prstGeom prst="rect">
          <a:avLst/>
        </a:prstGeom>
        <a:ln>
          <a:noFill/>
        </a:ln>
      </xdr:spPr>
    </xdr:pic>
    <xdr:clientData/>
  </xdr:twoCellAnchor>
  <xdr:twoCellAnchor>
    <xdr:from>
      <xdr:col>1</xdr:col>
      <xdr:colOff>0</xdr:colOff>
      <xdr:row>25</xdr:row>
      <xdr:rowOff>0</xdr:rowOff>
    </xdr:from>
    <xdr:to>
      <xdr:col>4</xdr:col>
      <xdr:colOff>900642</xdr:colOff>
      <xdr:row>26</xdr:row>
      <xdr:rowOff>121707</xdr:rowOff>
    </xdr:to>
    <xdr:pic>
      <xdr:nvPicPr>
        <xdr:cNvPr id="30" name="Имя " descr="Descr "/>
        <xdr:cNvPicPr>
          <a:picLocks noChangeAspect="1"/>
        </xdr:cNvPicPr>
      </xdr:nvPicPr>
      <xdr:blipFill>
        <a:blip xmlns:r="http://schemas.openxmlformats.org/officeDocument/2006/relationships" r:embed="rId8" cstate="print"/>
        <a:stretch>
          <a:fillRect/>
        </a:stretch>
      </xdr:blipFill>
      <xdr:spPr>
        <a:xfrm>
          <a:off x="2201333" y="16234833"/>
          <a:ext cx="900642" cy="809624"/>
        </a:xfrm>
        <a:prstGeom prst="rect">
          <a:avLst/>
        </a:prstGeom>
        <a:ln>
          <a:noFill/>
        </a:ln>
      </xdr:spPr>
    </xdr:pic>
    <xdr:clientData/>
  </xdr:twoCellAnchor>
  <xdr:twoCellAnchor>
    <xdr:from>
      <xdr:col>1</xdr:col>
      <xdr:colOff>0</xdr:colOff>
      <xdr:row>26</xdr:row>
      <xdr:rowOff>0</xdr:rowOff>
    </xdr:from>
    <xdr:to>
      <xdr:col>4</xdr:col>
      <xdr:colOff>900642</xdr:colOff>
      <xdr:row>27</xdr:row>
      <xdr:rowOff>68791</xdr:rowOff>
    </xdr:to>
    <xdr:pic>
      <xdr:nvPicPr>
        <xdr:cNvPr id="31" name="Имя " descr="Descr "/>
        <xdr:cNvPicPr>
          <a:picLocks noChangeAspect="1"/>
        </xdr:cNvPicPr>
      </xdr:nvPicPr>
      <xdr:blipFill>
        <a:blip xmlns:r="http://schemas.openxmlformats.org/officeDocument/2006/relationships" r:embed="rId8" cstate="print"/>
        <a:stretch>
          <a:fillRect/>
        </a:stretch>
      </xdr:blipFill>
      <xdr:spPr>
        <a:xfrm>
          <a:off x="2201333" y="16922750"/>
          <a:ext cx="900642" cy="809624"/>
        </a:xfrm>
        <a:prstGeom prst="rect">
          <a:avLst/>
        </a:prstGeom>
        <a:ln>
          <a:noFill/>
        </a:ln>
      </xdr:spPr>
    </xdr:pic>
    <xdr:clientData/>
  </xdr:twoCellAnchor>
  <xdr:twoCellAnchor>
    <xdr:from>
      <xdr:col>1</xdr:col>
      <xdr:colOff>0</xdr:colOff>
      <xdr:row>27</xdr:row>
      <xdr:rowOff>0</xdr:rowOff>
    </xdr:from>
    <xdr:to>
      <xdr:col>4</xdr:col>
      <xdr:colOff>900642</xdr:colOff>
      <xdr:row>28</xdr:row>
      <xdr:rowOff>164040</xdr:rowOff>
    </xdr:to>
    <xdr:pic>
      <xdr:nvPicPr>
        <xdr:cNvPr id="32" name="Имя " descr="Descr "/>
        <xdr:cNvPicPr>
          <a:picLocks noChangeAspect="1"/>
        </xdr:cNvPicPr>
      </xdr:nvPicPr>
      <xdr:blipFill>
        <a:blip xmlns:r="http://schemas.openxmlformats.org/officeDocument/2006/relationships" r:embed="rId8" cstate="print"/>
        <a:stretch>
          <a:fillRect/>
        </a:stretch>
      </xdr:blipFill>
      <xdr:spPr>
        <a:xfrm>
          <a:off x="2201333" y="17663583"/>
          <a:ext cx="900642" cy="809624"/>
        </a:xfrm>
        <a:prstGeom prst="rect">
          <a:avLst/>
        </a:prstGeom>
        <a:ln>
          <a:noFill/>
        </a:ln>
      </xdr:spPr>
    </xdr:pic>
    <xdr:clientData/>
  </xdr:twoCellAnchor>
  <xdr:twoCellAnchor>
    <xdr:from>
      <xdr:col>1</xdr:col>
      <xdr:colOff>0</xdr:colOff>
      <xdr:row>28</xdr:row>
      <xdr:rowOff>0</xdr:rowOff>
    </xdr:from>
    <xdr:to>
      <xdr:col>4</xdr:col>
      <xdr:colOff>900642</xdr:colOff>
      <xdr:row>29</xdr:row>
      <xdr:rowOff>68791</xdr:rowOff>
    </xdr:to>
    <xdr:pic>
      <xdr:nvPicPr>
        <xdr:cNvPr id="33" name="Имя " descr="Descr "/>
        <xdr:cNvPicPr>
          <a:picLocks noChangeAspect="1"/>
        </xdr:cNvPicPr>
      </xdr:nvPicPr>
      <xdr:blipFill>
        <a:blip xmlns:r="http://schemas.openxmlformats.org/officeDocument/2006/relationships" r:embed="rId8" cstate="print"/>
        <a:stretch>
          <a:fillRect/>
        </a:stretch>
      </xdr:blipFill>
      <xdr:spPr>
        <a:xfrm>
          <a:off x="2201333" y="18309167"/>
          <a:ext cx="900642" cy="809624"/>
        </a:xfrm>
        <a:prstGeom prst="rect">
          <a:avLst/>
        </a:prstGeom>
        <a:ln>
          <a:noFill/>
        </a:ln>
      </xdr:spPr>
    </xdr:pic>
    <xdr:clientData/>
  </xdr:twoCellAnchor>
  <xdr:twoCellAnchor>
    <xdr:from>
      <xdr:col>1</xdr:col>
      <xdr:colOff>0</xdr:colOff>
      <xdr:row>29</xdr:row>
      <xdr:rowOff>0</xdr:rowOff>
    </xdr:from>
    <xdr:to>
      <xdr:col>4</xdr:col>
      <xdr:colOff>900642</xdr:colOff>
      <xdr:row>30</xdr:row>
      <xdr:rowOff>58207</xdr:rowOff>
    </xdr:to>
    <xdr:pic>
      <xdr:nvPicPr>
        <xdr:cNvPr id="34" name="Имя " descr="Descr "/>
        <xdr:cNvPicPr>
          <a:picLocks noChangeAspect="1"/>
        </xdr:cNvPicPr>
      </xdr:nvPicPr>
      <xdr:blipFill>
        <a:blip xmlns:r="http://schemas.openxmlformats.org/officeDocument/2006/relationships" r:embed="rId8" cstate="print"/>
        <a:stretch>
          <a:fillRect/>
        </a:stretch>
      </xdr:blipFill>
      <xdr:spPr>
        <a:xfrm>
          <a:off x="2201333" y="19050000"/>
          <a:ext cx="900642" cy="809624"/>
        </a:xfrm>
        <a:prstGeom prst="rect">
          <a:avLst/>
        </a:prstGeom>
        <a:ln>
          <a:noFill/>
        </a:ln>
      </xdr:spPr>
    </xdr:pic>
    <xdr:clientData/>
  </xdr:twoCellAnchor>
  <xdr:twoCellAnchor>
    <xdr:from>
      <xdr:col>1</xdr:col>
      <xdr:colOff>0</xdr:colOff>
      <xdr:row>30</xdr:row>
      <xdr:rowOff>0</xdr:rowOff>
    </xdr:from>
    <xdr:to>
      <xdr:col>4</xdr:col>
      <xdr:colOff>900642</xdr:colOff>
      <xdr:row>31</xdr:row>
      <xdr:rowOff>68791</xdr:rowOff>
    </xdr:to>
    <xdr:pic>
      <xdr:nvPicPr>
        <xdr:cNvPr id="35" name="Имя " descr="Descr "/>
        <xdr:cNvPicPr>
          <a:picLocks noChangeAspect="1"/>
        </xdr:cNvPicPr>
      </xdr:nvPicPr>
      <xdr:blipFill>
        <a:blip xmlns:r="http://schemas.openxmlformats.org/officeDocument/2006/relationships" r:embed="rId8" cstate="print"/>
        <a:stretch>
          <a:fillRect/>
        </a:stretch>
      </xdr:blipFill>
      <xdr:spPr>
        <a:xfrm>
          <a:off x="2201333" y="19801417"/>
          <a:ext cx="900642" cy="809624"/>
        </a:xfrm>
        <a:prstGeom prst="rect">
          <a:avLst/>
        </a:prstGeom>
        <a:ln>
          <a:noFill/>
        </a:ln>
      </xdr:spPr>
    </xdr:pic>
    <xdr:clientData/>
  </xdr:twoCellAnchor>
  <xdr:twoCellAnchor>
    <xdr:from>
      <xdr:col>1</xdr:col>
      <xdr:colOff>0</xdr:colOff>
      <xdr:row>31</xdr:row>
      <xdr:rowOff>0</xdr:rowOff>
    </xdr:from>
    <xdr:to>
      <xdr:col>4</xdr:col>
      <xdr:colOff>900642</xdr:colOff>
      <xdr:row>32</xdr:row>
      <xdr:rowOff>111124</xdr:rowOff>
    </xdr:to>
    <xdr:pic>
      <xdr:nvPicPr>
        <xdr:cNvPr id="37" name="Имя " descr="Descr "/>
        <xdr:cNvPicPr>
          <a:picLocks noChangeAspect="1"/>
        </xdr:cNvPicPr>
      </xdr:nvPicPr>
      <xdr:blipFill>
        <a:blip xmlns:r="http://schemas.openxmlformats.org/officeDocument/2006/relationships" r:embed="rId8" cstate="print"/>
        <a:stretch>
          <a:fillRect/>
        </a:stretch>
      </xdr:blipFill>
      <xdr:spPr>
        <a:xfrm>
          <a:off x="2201333" y="20542250"/>
          <a:ext cx="900642" cy="809624"/>
        </a:xfrm>
        <a:prstGeom prst="rect">
          <a:avLst/>
        </a:prstGeom>
        <a:ln>
          <a:noFill/>
        </a:ln>
      </xdr:spPr>
    </xdr:pic>
    <xdr:clientData/>
  </xdr:twoCellAnchor>
  <xdr:twoCellAnchor>
    <xdr:from>
      <xdr:col>1</xdr:col>
      <xdr:colOff>0</xdr:colOff>
      <xdr:row>32</xdr:row>
      <xdr:rowOff>0</xdr:rowOff>
    </xdr:from>
    <xdr:to>
      <xdr:col>4</xdr:col>
      <xdr:colOff>900642</xdr:colOff>
      <xdr:row>33</xdr:row>
      <xdr:rowOff>68791</xdr:rowOff>
    </xdr:to>
    <xdr:pic>
      <xdr:nvPicPr>
        <xdr:cNvPr id="38" name="Имя " descr="Descr "/>
        <xdr:cNvPicPr>
          <a:picLocks noChangeAspect="1"/>
        </xdr:cNvPicPr>
      </xdr:nvPicPr>
      <xdr:blipFill>
        <a:blip xmlns:r="http://schemas.openxmlformats.org/officeDocument/2006/relationships" r:embed="rId8" cstate="print"/>
        <a:stretch>
          <a:fillRect/>
        </a:stretch>
      </xdr:blipFill>
      <xdr:spPr>
        <a:xfrm>
          <a:off x="2201333" y="21240750"/>
          <a:ext cx="900642" cy="809624"/>
        </a:xfrm>
        <a:prstGeom prst="rect">
          <a:avLst/>
        </a:prstGeom>
        <a:ln>
          <a:noFill/>
        </a:ln>
      </xdr:spPr>
    </xdr:pic>
    <xdr:clientData/>
  </xdr:twoCellAnchor>
  <xdr:twoCellAnchor>
    <xdr:from>
      <xdr:col>1</xdr:col>
      <xdr:colOff>0</xdr:colOff>
      <xdr:row>33</xdr:row>
      <xdr:rowOff>0</xdr:rowOff>
    </xdr:from>
    <xdr:to>
      <xdr:col>4</xdr:col>
      <xdr:colOff>900642</xdr:colOff>
      <xdr:row>34</xdr:row>
      <xdr:rowOff>174624</xdr:rowOff>
    </xdr:to>
    <xdr:pic>
      <xdr:nvPicPr>
        <xdr:cNvPr id="39" name="Имя " descr="Descr "/>
        <xdr:cNvPicPr>
          <a:picLocks noChangeAspect="1"/>
        </xdr:cNvPicPr>
      </xdr:nvPicPr>
      <xdr:blipFill>
        <a:blip xmlns:r="http://schemas.openxmlformats.org/officeDocument/2006/relationships" r:embed="rId8" cstate="print"/>
        <a:stretch>
          <a:fillRect/>
        </a:stretch>
      </xdr:blipFill>
      <xdr:spPr>
        <a:xfrm>
          <a:off x="2201333" y="21981583"/>
          <a:ext cx="900642" cy="809624"/>
        </a:xfrm>
        <a:prstGeom prst="rect">
          <a:avLst/>
        </a:prstGeom>
        <a:ln>
          <a:noFill/>
        </a:ln>
      </xdr:spPr>
    </xdr:pic>
    <xdr:clientData/>
  </xdr:twoCellAnchor>
  <xdr:twoCellAnchor>
    <xdr:from>
      <xdr:col>1</xdr:col>
      <xdr:colOff>0</xdr:colOff>
      <xdr:row>34</xdr:row>
      <xdr:rowOff>0</xdr:rowOff>
    </xdr:from>
    <xdr:to>
      <xdr:col>4</xdr:col>
      <xdr:colOff>900642</xdr:colOff>
      <xdr:row>35</xdr:row>
      <xdr:rowOff>0</xdr:rowOff>
    </xdr:to>
    <xdr:pic>
      <xdr:nvPicPr>
        <xdr:cNvPr id="40" name="Имя " descr="Descr "/>
        <xdr:cNvPicPr>
          <a:picLocks noChangeAspect="1"/>
        </xdr:cNvPicPr>
      </xdr:nvPicPr>
      <xdr:blipFill>
        <a:blip xmlns:r="http://schemas.openxmlformats.org/officeDocument/2006/relationships" r:embed="rId8" cstate="print"/>
        <a:stretch>
          <a:fillRect/>
        </a:stretch>
      </xdr:blipFill>
      <xdr:spPr>
        <a:xfrm>
          <a:off x="2201333" y="22616583"/>
          <a:ext cx="900642" cy="809624"/>
        </a:xfrm>
        <a:prstGeom prst="rect">
          <a:avLst/>
        </a:prstGeom>
        <a:ln>
          <a:noFill/>
        </a:ln>
      </xdr:spPr>
    </xdr:pic>
    <xdr:clientData/>
  </xdr:twoCellAnchor>
  <xdr:twoCellAnchor>
    <xdr:from>
      <xdr:col>4</xdr:col>
      <xdr:colOff>42333</xdr:colOff>
      <xdr:row>35</xdr:row>
      <xdr:rowOff>31749</xdr:rowOff>
    </xdr:from>
    <xdr:to>
      <xdr:col>4</xdr:col>
      <xdr:colOff>928158</xdr:colOff>
      <xdr:row>36</xdr:row>
      <xdr:rowOff>40216</xdr:rowOff>
    </xdr:to>
    <xdr:pic>
      <xdr:nvPicPr>
        <xdr:cNvPr id="41" name="Имя " descr="Descr "/>
        <xdr:cNvPicPr>
          <a:picLocks noChangeAspect="1"/>
        </xdr:cNvPicPr>
      </xdr:nvPicPr>
      <xdr:blipFill>
        <a:blip xmlns:r="http://schemas.openxmlformats.org/officeDocument/2006/relationships" r:embed="rId9" cstate="print"/>
        <a:stretch>
          <a:fillRect/>
        </a:stretch>
      </xdr:blipFill>
      <xdr:spPr>
        <a:xfrm>
          <a:off x="2243666" y="24288749"/>
          <a:ext cx="885825" cy="781050"/>
        </a:xfrm>
        <a:prstGeom prst="rect">
          <a:avLst/>
        </a:prstGeom>
        <a:ln>
          <a:noFill/>
        </a:ln>
      </xdr:spPr>
    </xdr:pic>
    <xdr:clientData/>
  </xdr:twoCellAnchor>
  <xdr:twoCellAnchor>
    <xdr:from>
      <xdr:col>4</xdr:col>
      <xdr:colOff>201084</xdr:colOff>
      <xdr:row>36</xdr:row>
      <xdr:rowOff>84667</xdr:rowOff>
    </xdr:from>
    <xdr:to>
      <xdr:col>4</xdr:col>
      <xdr:colOff>822325</xdr:colOff>
      <xdr:row>36</xdr:row>
      <xdr:rowOff>592667</xdr:rowOff>
    </xdr:to>
    <xdr:pic>
      <xdr:nvPicPr>
        <xdr:cNvPr id="42" name="Имя " descr="Descr "/>
        <xdr:cNvPicPr>
          <a:picLocks noChangeAspect="1"/>
        </xdr:cNvPicPr>
      </xdr:nvPicPr>
      <xdr:blipFill>
        <a:blip xmlns:r="http://schemas.openxmlformats.org/officeDocument/2006/relationships" r:embed="rId10" cstate="print"/>
        <a:stretch>
          <a:fillRect/>
        </a:stretch>
      </xdr:blipFill>
      <xdr:spPr>
        <a:xfrm>
          <a:off x="2402417" y="25114250"/>
          <a:ext cx="621241" cy="508000"/>
        </a:xfrm>
        <a:prstGeom prst="rect">
          <a:avLst/>
        </a:prstGeom>
        <a:ln>
          <a:noFill/>
        </a:ln>
      </xdr:spPr>
    </xdr:pic>
    <xdr:clientData/>
  </xdr:twoCellAnchor>
  <xdr:twoCellAnchor>
    <xdr:from>
      <xdr:col>4</xdr:col>
      <xdr:colOff>179918</xdr:colOff>
      <xdr:row>37</xdr:row>
      <xdr:rowOff>179916</xdr:rowOff>
    </xdr:from>
    <xdr:to>
      <xdr:col>4</xdr:col>
      <xdr:colOff>832909</xdr:colOff>
      <xdr:row>37</xdr:row>
      <xdr:rowOff>666750</xdr:rowOff>
    </xdr:to>
    <xdr:pic>
      <xdr:nvPicPr>
        <xdr:cNvPr id="43" name="Имя " descr="Descr "/>
        <xdr:cNvPicPr>
          <a:picLocks noChangeAspect="1"/>
        </xdr:cNvPicPr>
      </xdr:nvPicPr>
      <xdr:blipFill>
        <a:blip xmlns:r="http://schemas.openxmlformats.org/officeDocument/2006/relationships" r:embed="rId11" cstate="print"/>
        <a:stretch>
          <a:fillRect/>
        </a:stretch>
      </xdr:blipFill>
      <xdr:spPr>
        <a:xfrm>
          <a:off x="2381251" y="25918583"/>
          <a:ext cx="652991" cy="486834"/>
        </a:xfrm>
        <a:prstGeom prst="rect">
          <a:avLst/>
        </a:prstGeom>
        <a:ln>
          <a:noFill/>
        </a:ln>
      </xdr:spPr>
    </xdr:pic>
    <xdr:clientData/>
  </xdr:twoCellAnchor>
  <xdr:twoCellAnchor>
    <xdr:from>
      <xdr:col>4</xdr:col>
      <xdr:colOff>52917</xdr:colOff>
      <xdr:row>38</xdr:row>
      <xdr:rowOff>21167</xdr:rowOff>
    </xdr:from>
    <xdr:to>
      <xdr:col>4</xdr:col>
      <xdr:colOff>938742</xdr:colOff>
      <xdr:row>38</xdr:row>
      <xdr:rowOff>677333</xdr:rowOff>
    </xdr:to>
    <xdr:pic>
      <xdr:nvPicPr>
        <xdr:cNvPr id="45" name="Имя " descr="Descr "/>
        <xdr:cNvPicPr>
          <a:picLocks noChangeAspect="1"/>
        </xdr:cNvPicPr>
      </xdr:nvPicPr>
      <xdr:blipFill>
        <a:blip xmlns:r="http://schemas.openxmlformats.org/officeDocument/2006/relationships" r:embed="rId9" cstate="print"/>
        <a:stretch>
          <a:fillRect/>
        </a:stretch>
      </xdr:blipFill>
      <xdr:spPr>
        <a:xfrm>
          <a:off x="2254250" y="26617084"/>
          <a:ext cx="885825" cy="656166"/>
        </a:xfrm>
        <a:prstGeom prst="rect">
          <a:avLst/>
        </a:prstGeom>
        <a:ln>
          <a:noFill/>
        </a:ln>
      </xdr:spPr>
    </xdr:pic>
    <xdr:clientData/>
  </xdr:twoCellAnchor>
  <xdr:twoCellAnchor>
    <xdr:from>
      <xdr:col>1</xdr:col>
      <xdr:colOff>0</xdr:colOff>
      <xdr:row>42</xdr:row>
      <xdr:rowOff>0</xdr:rowOff>
    </xdr:from>
    <xdr:to>
      <xdr:col>4</xdr:col>
      <xdr:colOff>885825</xdr:colOff>
      <xdr:row>42</xdr:row>
      <xdr:rowOff>529167</xdr:rowOff>
    </xdr:to>
    <xdr:pic>
      <xdr:nvPicPr>
        <xdr:cNvPr id="46" name="Имя " descr="Descr "/>
        <xdr:cNvPicPr>
          <a:picLocks noChangeAspect="1"/>
        </xdr:cNvPicPr>
      </xdr:nvPicPr>
      <xdr:blipFill>
        <a:blip xmlns:r="http://schemas.openxmlformats.org/officeDocument/2006/relationships" r:embed="rId12" cstate="print"/>
        <a:stretch>
          <a:fillRect/>
        </a:stretch>
      </xdr:blipFill>
      <xdr:spPr>
        <a:xfrm>
          <a:off x="2201333" y="27686000"/>
          <a:ext cx="885825" cy="529167"/>
        </a:xfrm>
        <a:prstGeom prst="rect">
          <a:avLst/>
        </a:prstGeom>
        <a:ln>
          <a:noFill/>
        </a:ln>
      </xdr:spPr>
    </xdr:pic>
    <xdr:clientData/>
  </xdr:twoCellAnchor>
  <xdr:twoCellAnchor editAs="oneCell">
    <xdr:from>
      <xdr:col>0</xdr:col>
      <xdr:colOff>1576916</xdr:colOff>
      <xdr:row>43</xdr:row>
      <xdr:rowOff>31750</xdr:rowOff>
    </xdr:from>
    <xdr:to>
      <xdr:col>4</xdr:col>
      <xdr:colOff>1020233</xdr:colOff>
      <xdr:row>43</xdr:row>
      <xdr:rowOff>687916</xdr:rowOff>
    </xdr:to>
    <xdr:pic>
      <xdr:nvPicPr>
        <xdr:cNvPr id="1025" name="Picture 1" descr="https://td.rubezh.ru/upload/iblock/274/40920_30920.png"/>
        <xdr:cNvPicPr>
          <a:picLocks noChangeAspect="1" noChangeArrowheads="1"/>
        </xdr:cNvPicPr>
      </xdr:nvPicPr>
      <xdr:blipFill>
        <a:blip xmlns:r="http://schemas.openxmlformats.org/officeDocument/2006/relationships" r:embed="rId13" cstate="print"/>
        <a:srcRect/>
        <a:stretch>
          <a:fillRect/>
        </a:stretch>
      </xdr:blipFill>
      <xdr:spPr bwMode="auto">
        <a:xfrm>
          <a:off x="2190749" y="28331583"/>
          <a:ext cx="1030817" cy="656166"/>
        </a:xfrm>
        <a:prstGeom prst="rect">
          <a:avLst/>
        </a:prstGeom>
        <a:noFill/>
      </xdr:spPr>
    </xdr:pic>
    <xdr:clientData/>
  </xdr:twoCellAnchor>
  <xdr:twoCellAnchor>
    <xdr:from>
      <xdr:col>4</xdr:col>
      <xdr:colOff>52916</xdr:colOff>
      <xdr:row>44</xdr:row>
      <xdr:rowOff>190500</xdr:rowOff>
    </xdr:from>
    <xdr:to>
      <xdr:col>4</xdr:col>
      <xdr:colOff>938741</xdr:colOff>
      <xdr:row>44</xdr:row>
      <xdr:rowOff>971550</xdr:rowOff>
    </xdr:to>
    <xdr:pic>
      <xdr:nvPicPr>
        <xdr:cNvPr id="48" name="Имя " descr="Descr "/>
        <xdr:cNvPicPr>
          <a:picLocks noChangeAspect="1"/>
        </xdr:cNvPicPr>
      </xdr:nvPicPr>
      <xdr:blipFill>
        <a:blip xmlns:r="http://schemas.openxmlformats.org/officeDocument/2006/relationships" r:embed="rId14" cstate="print"/>
        <a:stretch>
          <a:fillRect/>
        </a:stretch>
      </xdr:blipFill>
      <xdr:spPr>
        <a:xfrm>
          <a:off x="2254249" y="29231167"/>
          <a:ext cx="885825" cy="781050"/>
        </a:xfrm>
        <a:prstGeom prst="rect">
          <a:avLst/>
        </a:prstGeom>
        <a:ln>
          <a:noFill/>
        </a:ln>
      </xdr:spPr>
    </xdr:pic>
    <xdr:clientData/>
  </xdr:twoCellAnchor>
  <xdr:twoCellAnchor editAs="oneCell">
    <xdr:from>
      <xdr:col>4</xdr:col>
      <xdr:colOff>74083</xdr:colOff>
      <xdr:row>40</xdr:row>
      <xdr:rowOff>84666</xdr:rowOff>
    </xdr:from>
    <xdr:to>
      <xdr:col>4</xdr:col>
      <xdr:colOff>963083</xdr:colOff>
      <xdr:row>40</xdr:row>
      <xdr:rowOff>656166</xdr:rowOff>
    </xdr:to>
    <xdr:pic>
      <xdr:nvPicPr>
        <xdr:cNvPr id="1026" name="Picture 2" descr="https://td.rubezh.ru/upload/iblock/d5a/pku_1.png"/>
        <xdr:cNvPicPr>
          <a:picLocks noChangeAspect="1" noChangeArrowheads="1"/>
        </xdr:cNvPicPr>
      </xdr:nvPicPr>
      <xdr:blipFill>
        <a:blip xmlns:r="http://schemas.openxmlformats.org/officeDocument/2006/relationships" r:embed="rId15" cstate="print"/>
        <a:srcRect/>
        <a:stretch>
          <a:fillRect/>
        </a:stretch>
      </xdr:blipFill>
      <xdr:spPr bwMode="auto">
        <a:xfrm>
          <a:off x="2275416" y="27252083"/>
          <a:ext cx="889000" cy="571500"/>
        </a:xfrm>
        <a:prstGeom prst="rect">
          <a:avLst/>
        </a:prstGeom>
        <a:noFill/>
      </xdr:spPr>
    </xdr:pic>
    <xdr:clientData/>
  </xdr:twoCellAnchor>
  <xdr:twoCellAnchor editAs="oneCell">
    <xdr:from>
      <xdr:col>4</xdr:col>
      <xdr:colOff>127000</xdr:colOff>
      <xdr:row>46</xdr:row>
      <xdr:rowOff>137583</xdr:rowOff>
    </xdr:from>
    <xdr:to>
      <xdr:col>4</xdr:col>
      <xdr:colOff>1020233</xdr:colOff>
      <xdr:row>46</xdr:row>
      <xdr:rowOff>941917</xdr:rowOff>
    </xdr:to>
    <xdr:pic>
      <xdr:nvPicPr>
        <xdr:cNvPr id="1027" name="Picture 3" descr="https://td.rubezh.ru/upload/iblock/0a2/odnopozitsionnyy-izveshchatel.jpg"/>
        <xdr:cNvPicPr>
          <a:picLocks noChangeAspect="1" noChangeArrowheads="1"/>
        </xdr:cNvPicPr>
      </xdr:nvPicPr>
      <xdr:blipFill>
        <a:blip xmlns:r="http://schemas.openxmlformats.org/officeDocument/2006/relationships" r:embed="rId16" cstate="print"/>
        <a:srcRect/>
        <a:stretch>
          <a:fillRect/>
        </a:stretch>
      </xdr:blipFill>
      <xdr:spPr bwMode="auto">
        <a:xfrm>
          <a:off x="2328333" y="31792333"/>
          <a:ext cx="893233" cy="804334"/>
        </a:xfrm>
        <a:prstGeom prst="rect">
          <a:avLst/>
        </a:prstGeom>
        <a:noFill/>
      </xdr:spPr>
    </xdr:pic>
    <xdr:clientData/>
  </xdr:twoCellAnchor>
  <xdr:twoCellAnchor editAs="oneCell">
    <xdr:from>
      <xdr:col>4</xdr:col>
      <xdr:colOff>127000</xdr:colOff>
      <xdr:row>47</xdr:row>
      <xdr:rowOff>127000</xdr:rowOff>
    </xdr:from>
    <xdr:to>
      <xdr:col>4</xdr:col>
      <xdr:colOff>1020233</xdr:colOff>
      <xdr:row>47</xdr:row>
      <xdr:rowOff>804334</xdr:rowOff>
    </xdr:to>
    <xdr:pic>
      <xdr:nvPicPr>
        <xdr:cNvPr id="57" name="Picture 3" descr="https://td.rubezh.ru/upload/iblock/0a2/odnopozitsionnyy-izveshchatel.jpg"/>
        <xdr:cNvPicPr>
          <a:picLocks noChangeAspect="1" noChangeArrowheads="1"/>
        </xdr:cNvPicPr>
      </xdr:nvPicPr>
      <xdr:blipFill>
        <a:blip xmlns:r="http://schemas.openxmlformats.org/officeDocument/2006/relationships" r:embed="rId17" cstate="print"/>
        <a:srcRect/>
        <a:stretch>
          <a:fillRect/>
        </a:stretch>
      </xdr:blipFill>
      <xdr:spPr bwMode="auto">
        <a:xfrm>
          <a:off x="2328333" y="32078083"/>
          <a:ext cx="893233" cy="677334"/>
        </a:xfrm>
        <a:prstGeom prst="rect">
          <a:avLst/>
        </a:prstGeom>
        <a:noFill/>
      </xdr:spPr>
    </xdr:pic>
    <xdr:clientData/>
  </xdr:twoCellAnchor>
  <xdr:twoCellAnchor editAs="oneCell">
    <xdr:from>
      <xdr:col>4</xdr:col>
      <xdr:colOff>74083</xdr:colOff>
      <xdr:row>48</xdr:row>
      <xdr:rowOff>10584</xdr:rowOff>
    </xdr:from>
    <xdr:to>
      <xdr:col>4</xdr:col>
      <xdr:colOff>967316</xdr:colOff>
      <xdr:row>48</xdr:row>
      <xdr:rowOff>751418</xdr:rowOff>
    </xdr:to>
    <xdr:pic>
      <xdr:nvPicPr>
        <xdr:cNvPr id="58" name="Picture 3" descr="https://td.rubezh.ru/upload/iblock/0a2/odnopozitsionnyy-izveshchatel.jpg"/>
        <xdr:cNvPicPr>
          <a:picLocks noChangeAspect="1" noChangeArrowheads="1"/>
        </xdr:cNvPicPr>
      </xdr:nvPicPr>
      <xdr:blipFill>
        <a:blip xmlns:r="http://schemas.openxmlformats.org/officeDocument/2006/relationships" r:embed="rId18" cstate="print"/>
        <a:srcRect/>
        <a:stretch>
          <a:fillRect/>
        </a:stretch>
      </xdr:blipFill>
      <xdr:spPr bwMode="auto">
        <a:xfrm>
          <a:off x="2275416" y="32998834"/>
          <a:ext cx="893233" cy="740834"/>
        </a:xfrm>
        <a:prstGeom prst="rect">
          <a:avLst/>
        </a:prstGeom>
        <a:noFill/>
      </xdr:spPr>
    </xdr:pic>
    <xdr:clientData/>
  </xdr:twoCellAnchor>
  <xdr:twoCellAnchor editAs="oneCell">
    <xdr:from>
      <xdr:col>4</xdr:col>
      <xdr:colOff>63500</xdr:colOff>
      <xdr:row>49</xdr:row>
      <xdr:rowOff>148166</xdr:rowOff>
    </xdr:from>
    <xdr:to>
      <xdr:col>4</xdr:col>
      <xdr:colOff>956733</xdr:colOff>
      <xdr:row>49</xdr:row>
      <xdr:rowOff>825500</xdr:rowOff>
    </xdr:to>
    <xdr:pic>
      <xdr:nvPicPr>
        <xdr:cNvPr id="59" name="Picture 3" descr="https://td.rubezh.ru/upload/iblock/0a2/odnopozitsionnyy-izveshchatel.jpg"/>
        <xdr:cNvPicPr>
          <a:picLocks noChangeAspect="1" noChangeArrowheads="1"/>
        </xdr:cNvPicPr>
      </xdr:nvPicPr>
      <xdr:blipFill>
        <a:blip xmlns:r="http://schemas.openxmlformats.org/officeDocument/2006/relationships" r:embed="rId17" cstate="print"/>
        <a:srcRect/>
        <a:stretch>
          <a:fillRect/>
        </a:stretch>
      </xdr:blipFill>
      <xdr:spPr bwMode="auto">
        <a:xfrm>
          <a:off x="2264833" y="33961916"/>
          <a:ext cx="893233" cy="677334"/>
        </a:xfrm>
        <a:prstGeom prst="rect">
          <a:avLst/>
        </a:prstGeom>
        <a:noFill/>
      </xdr:spPr>
    </xdr:pic>
    <xdr:clientData/>
  </xdr:twoCellAnchor>
  <xdr:twoCellAnchor>
    <xdr:from>
      <xdr:col>1</xdr:col>
      <xdr:colOff>0</xdr:colOff>
      <xdr:row>51</xdr:row>
      <xdr:rowOff>0</xdr:rowOff>
    </xdr:from>
    <xdr:to>
      <xdr:col>4</xdr:col>
      <xdr:colOff>885825</xdr:colOff>
      <xdr:row>51</xdr:row>
      <xdr:rowOff>781050</xdr:rowOff>
    </xdr:to>
    <xdr:pic>
      <xdr:nvPicPr>
        <xdr:cNvPr id="44" name="Имя " descr="Descr "/>
        <xdr:cNvPicPr>
          <a:picLocks noChangeAspect="1"/>
        </xdr:cNvPicPr>
      </xdr:nvPicPr>
      <xdr:blipFill>
        <a:blip xmlns:r="http://schemas.openxmlformats.org/officeDocument/2006/relationships" r:embed="rId19" cstate="print"/>
        <a:stretch>
          <a:fillRect/>
        </a:stretch>
      </xdr:blipFill>
      <xdr:spPr>
        <a:xfrm>
          <a:off x="2201333" y="36046833"/>
          <a:ext cx="885825" cy="781050"/>
        </a:xfrm>
        <a:prstGeom prst="rect">
          <a:avLst/>
        </a:prstGeom>
        <a:ln>
          <a:noFill/>
        </a:ln>
      </xdr:spPr>
    </xdr:pic>
    <xdr:clientData/>
  </xdr:twoCellAnchor>
  <xdr:twoCellAnchor>
    <xdr:from>
      <xdr:col>1</xdr:col>
      <xdr:colOff>0</xdr:colOff>
      <xdr:row>52</xdr:row>
      <xdr:rowOff>0</xdr:rowOff>
    </xdr:from>
    <xdr:to>
      <xdr:col>4</xdr:col>
      <xdr:colOff>885825</xdr:colOff>
      <xdr:row>52</xdr:row>
      <xdr:rowOff>781050</xdr:rowOff>
    </xdr:to>
    <xdr:pic>
      <xdr:nvPicPr>
        <xdr:cNvPr id="47" name="Имя " descr="Descr "/>
        <xdr:cNvPicPr>
          <a:picLocks noChangeAspect="1"/>
        </xdr:cNvPicPr>
      </xdr:nvPicPr>
      <xdr:blipFill>
        <a:blip xmlns:r="http://schemas.openxmlformats.org/officeDocument/2006/relationships" r:embed="rId20" cstate="print"/>
        <a:stretch>
          <a:fillRect/>
        </a:stretch>
      </xdr:blipFill>
      <xdr:spPr>
        <a:xfrm>
          <a:off x="2201333" y="36882917"/>
          <a:ext cx="885825" cy="781050"/>
        </a:xfrm>
        <a:prstGeom prst="rect">
          <a:avLst/>
        </a:prstGeom>
        <a:ln>
          <a:noFill/>
        </a:ln>
      </xdr:spPr>
    </xdr:pic>
    <xdr:clientData/>
  </xdr:twoCellAnchor>
  <xdr:twoCellAnchor>
    <xdr:from>
      <xdr:col>1</xdr:col>
      <xdr:colOff>0</xdr:colOff>
      <xdr:row>53</xdr:row>
      <xdr:rowOff>0</xdr:rowOff>
    </xdr:from>
    <xdr:to>
      <xdr:col>4</xdr:col>
      <xdr:colOff>885825</xdr:colOff>
      <xdr:row>53</xdr:row>
      <xdr:rowOff>781050</xdr:rowOff>
    </xdr:to>
    <xdr:pic>
      <xdr:nvPicPr>
        <xdr:cNvPr id="49" name="Имя " descr="Descr "/>
        <xdr:cNvPicPr>
          <a:picLocks noChangeAspect="1"/>
        </xdr:cNvPicPr>
      </xdr:nvPicPr>
      <xdr:blipFill>
        <a:blip xmlns:r="http://schemas.openxmlformats.org/officeDocument/2006/relationships" r:embed="rId21" cstate="print"/>
        <a:stretch>
          <a:fillRect/>
        </a:stretch>
      </xdr:blipFill>
      <xdr:spPr>
        <a:xfrm>
          <a:off x="2201333" y="37719000"/>
          <a:ext cx="885825" cy="781050"/>
        </a:xfrm>
        <a:prstGeom prst="rect">
          <a:avLst/>
        </a:prstGeom>
        <a:ln>
          <a:noFill/>
        </a:ln>
      </xdr:spPr>
    </xdr:pic>
    <xdr:clientData/>
  </xdr:twoCellAnchor>
  <xdr:twoCellAnchor>
    <xdr:from>
      <xdr:col>1</xdr:col>
      <xdr:colOff>0</xdr:colOff>
      <xdr:row>54</xdr:row>
      <xdr:rowOff>0</xdr:rowOff>
    </xdr:from>
    <xdr:to>
      <xdr:col>4</xdr:col>
      <xdr:colOff>885825</xdr:colOff>
      <xdr:row>54</xdr:row>
      <xdr:rowOff>781050</xdr:rowOff>
    </xdr:to>
    <xdr:pic>
      <xdr:nvPicPr>
        <xdr:cNvPr id="50" name="Имя " descr="Descr "/>
        <xdr:cNvPicPr>
          <a:picLocks noChangeAspect="1"/>
        </xdr:cNvPicPr>
      </xdr:nvPicPr>
      <xdr:blipFill>
        <a:blip xmlns:r="http://schemas.openxmlformats.org/officeDocument/2006/relationships" r:embed="rId22" cstate="print"/>
        <a:stretch>
          <a:fillRect/>
        </a:stretch>
      </xdr:blipFill>
      <xdr:spPr>
        <a:xfrm>
          <a:off x="2201333" y="38555083"/>
          <a:ext cx="885825" cy="781050"/>
        </a:xfrm>
        <a:prstGeom prst="rect">
          <a:avLst/>
        </a:prstGeom>
        <a:ln>
          <a:noFill/>
        </a:ln>
      </xdr:spPr>
    </xdr:pic>
    <xdr:clientData/>
  </xdr:twoCellAnchor>
  <xdr:twoCellAnchor>
    <xdr:from>
      <xdr:col>1</xdr:col>
      <xdr:colOff>0</xdr:colOff>
      <xdr:row>55</xdr:row>
      <xdr:rowOff>0</xdr:rowOff>
    </xdr:from>
    <xdr:to>
      <xdr:col>4</xdr:col>
      <xdr:colOff>885825</xdr:colOff>
      <xdr:row>55</xdr:row>
      <xdr:rowOff>781050</xdr:rowOff>
    </xdr:to>
    <xdr:pic>
      <xdr:nvPicPr>
        <xdr:cNvPr id="51" name="Имя " descr="Descr "/>
        <xdr:cNvPicPr>
          <a:picLocks noChangeAspect="1"/>
        </xdr:cNvPicPr>
      </xdr:nvPicPr>
      <xdr:blipFill>
        <a:blip xmlns:r="http://schemas.openxmlformats.org/officeDocument/2006/relationships" r:embed="rId22" cstate="print"/>
        <a:stretch>
          <a:fillRect/>
        </a:stretch>
      </xdr:blipFill>
      <xdr:spPr>
        <a:xfrm>
          <a:off x="2201333" y="39391167"/>
          <a:ext cx="885825" cy="781050"/>
        </a:xfrm>
        <a:prstGeom prst="rect">
          <a:avLst/>
        </a:prstGeom>
        <a:ln>
          <a:noFill/>
        </a:ln>
      </xdr:spPr>
    </xdr:pic>
    <xdr:clientData/>
  </xdr:twoCellAnchor>
  <xdr:twoCellAnchor editAs="oneCell">
    <xdr:from>
      <xdr:col>4</xdr:col>
      <xdr:colOff>63501</xdr:colOff>
      <xdr:row>56</xdr:row>
      <xdr:rowOff>21166</xdr:rowOff>
    </xdr:from>
    <xdr:to>
      <xdr:col>4</xdr:col>
      <xdr:colOff>857249</xdr:colOff>
      <xdr:row>56</xdr:row>
      <xdr:rowOff>724181</xdr:rowOff>
    </xdr:to>
    <xdr:pic>
      <xdr:nvPicPr>
        <xdr:cNvPr id="3" name="Picture 1" descr="https://td.rubezh.ru/upload/iblock/d29/amp_ekh.png"/>
        <xdr:cNvPicPr>
          <a:picLocks noChangeAspect="1" noChangeArrowheads="1"/>
        </xdr:cNvPicPr>
      </xdr:nvPicPr>
      <xdr:blipFill>
        <a:blip xmlns:r="http://schemas.openxmlformats.org/officeDocument/2006/relationships" r:embed="rId23" cstate="print"/>
        <a:srcRect/>
        <a:stretch>
          <a:fillRect/>
        </a:stretch>
      </xdr:blipFill>
      <xdr:spPr bwMode="auto">
        <a:xfrm>
          <a:off x="2264834" y="40248416"/>
          <a:ext cx="793748" cy="703015"/>
        </a:xfrm>
        <a:prstGeom prst="rect">
          <a:avLst/>
        </a:prstGeom>
        <a:noFill/>
      </xdr:spPr>
    </xdr:pic>
    <xdr:clientData/>
  </xdr:twoCellAnchor>
  <xdr:twoCellAnchor>
    <xdr:from>
      <xdr:col>4</xdr:col>
      <xdr:colOff>84667</xdr:colOff>
      <xdr:row>58</xdr:row>
      <xdr:rowOff>158750</xdr:rowOff>
    </xdr:from>
    <xdr:to>
      <xdr:col>4</xdr:col>
      <xdr:colOff>970492</xdr:colOff>
      <xdr:row>58</xdr:row>
      <xdr:rowOff>939800</xdr:rowOff>
    </xdr:to>
    <xdr:pic>
      <xdr:nvPicPr>
        <xdr:cNvPr id="52" name="Имя " descr="Descr "/>
        <xdr:cNvPicPr>
          <a:picLocks noChangeAspect="1"/>
        </xdr:cNvPicPr>
      </xdr:nvPicPr>
      <xdr:blipFill>
        <a:blip xmlns:r="http://schemas.openxmlformats.org/officeDocument/2006/relationships" r:embed="rId24" cstate="print"/>
        <a:stretch>
          <a:fillRect/>
        </a:stretch>
      </xdr:blipFill>
      <xdr:spPr>
        <a:xfrm>
          <a:off x="2286000" y="42058167"/>
          <a:ext cx="885825" cy="781050"/>
        </a:xfrm>
        <a:prstGeom prst="rect">
          <a:avLst/>
        </a:prstGeom>
        <a:ln>
          <a:noFill/>
        </a:ln>
      </xdr:spPr>
    </xdr:pic>
    <xdr:clientData/>
  </xdr:twoCellAnchor>
  <xdr:twoCellAnchor editAs="oneCell">
    <xdr:from>
      <xdr:col>4</xdr:col>
      <xdr:colOff>16984</xdr:colOff>
      <xdr:row>59</xdr:row>
      <xdr:rowOff>1016001</xdr:rowOff>
    </xdr:from>
    <xdr:to>
      <xdr:col>4</xdr:col>
      <xdr:colOff>988483</xdr:colOff>
      <xdr:row>61</xdr:row>
      <xdr:rowOff>2198</xdr:rowOff>
    </xdr:to>
    <xdr:pic>
      <xdr:nvPicPr>
        <xdr:cNvPr id="9" name="Picture 2" descr="https://td.rubezh.ru/upload/iblock/cef/krk_4_bs.png"/>
        <xdr:cNvPicPr>
          <a:picLocks noChangeAspect="1" noChangeArrowheads="1"/>
        </xdr:cNvPicPr>
      </xdr:nvPicPr>
      <xdr:blipFill>
        <a:blip xmlns:r="http://schemas.openxmlformats.org/officeDocument/2006/relationships" r:embed="rId25" cstate="print"/>
        <a:srcRect/>
        <a:stretch>
          <a:fillRect/>
        </a:stretch>
      </xdr:blipFill>
      <xdr:spPr bwMode="auto">
        <a:xfrm>
          <a:off x="2218317" y="43613918"/>
          <a:ext cx="971499" cy="867832"/>
        </a:xfrm>
        <a:prstGeom prst="rect">
          <a:avLst/>
        </a:prstGeom>
        <a:noFill/>
      </xdr:spPr>
    </xdr:pic>
    <xdr:clientData/>
  </xdr:twoCellAnchor>
  <xdr:twoCellAnchor editAs="oneCell">
    <xdr:from>
      <xdr:col>4</xdr:col>
      <xdr:colOff>130972</xdr:colOff>
      <xdr:row>61</xdr:row>
      <xdr:rowOff>95252</xdr:rowOff>
    </xdr:from>
    <xdr:to>
      <xdr:col>4</xdr:col>
      <xdr:colOff>1020232</xdr:colOff>
      <xdr:row>61</xdr:row>
      <xdr:rowOff>889002</xdr:rowOff>
    </xdr:to>
    <xdr:pic>
      <xdr:nvPicPr>
        <xdr:cNvPr id="13" name="Picture 3" descr="https://td.rubezh.ru/upload/iblock/cef/krk_4_bs.png"/>
        <xdr:cNvPicPr>
          <a:picLocks noChangeAspect="1" noChangeArrowheads="1"/>
        </xdr:cNvPicPr>
      </xdr:nvPicPr>
      <xdr:blipFill>
        <a:blip xmlns:r="http://schemas.openxmlformats.org/officeDocument/2006/relationships" r:embed="rId26" cstate="print"/>
        <a:srcRect/>
        <a:stretch>
          <a:fillRect/>
        </a:stretch>
      </xdr:blipFill>
      <xdr:spPr bwMode="auto">
        <a:xfrm>
          <a:off x="2332305" y="44608752"/>
          <a:ext cx="889260" cy="793750"/>
        </a:xfrm>
        <a:prstGeom prst="rect">
          <a:avLst/>
        </a:prstGeom>
        <a:noFill/>
      </xdr:spPr>
    </xdr:pic>
    <xdr:clientData/>
  </xdr:twoCellAnchor>
  <xdr:twoCellAnchor editAs="oneCell">
    <xdr:from>
      <xdr:col>4</xdr:col>
      <xdr:colOff>179390</xdr:colOff>
      <xdr:row>62</xdr:row>
      <xdr:rowOff>42333</xdr:rowOff>
    </xdr:from>
    <xdr:to>
      <xdr:col>4</xdr:col>
      <xdr:colOff>1016001</xdr:colOff>
      <xdr:row>62</xdr:row>
      <xdr:rowOff>783167</xdr:rowOff>
    </xdr:to>
    <xdr:pic>
      <xdr:nvPicPr>
        <xdr:cNvPr id="1028" name="Picture 4" descr="https://td.rubezh.ru/upload/iblock/e70/mrk30a.png"/>
        <xdr:cNvPicPr>
          <a:picLocks noChangeAspect="1" noChangeArrowheads="1"/>
        </xdr:cNvPicPr>
      </xdr:nvPicPr>
      <xdr:blipFill>
        <a:blip xmlns:r="http://schemas.openxmlformats.org/officeDocument/2006/relationships" r:embed="rId27" cstate="print"/>
        <a:srcRect/>
        <a:stretch>
          <a:fillRect/>
        </a:stretch>
      </xdr:blipFill>
      <xdr:spPr bwMode="auto">
        <a:xfrm>
          <a:off x="2380723" y="45582416"/>
          <a:ext cx="836611" cy="740834"/>
        </a:xfrm>
        <a:prstGeom prst="rect">
          <a:avLst/>
        </a:prstGeom>
        <a:noFill/>
      </xdr:spPr>
    </xdr:pic>
    <xdr:clientData/>
  </xdr:twoCellAnchor>
  <xdr:twoCellAnchor editAs="oneCell">
    <xdr:from>
      <xdr:col>1</xdr:col>
      <xdr:colOff>0</xdr:colOff>
      <xdr:row>64</xdr:row>
      <xdr:rowOff>42335</xdr:rowOff>
    </xdr:from>
    <xdr:to>
      <xdr:col>4</xdr:col>
      <xdr:colOff>889001</xdr:colOff>
      <xdr:row>64</xdr:row>
      <xdr:rowOff>730251</xdr:rowOff>
    </xdr:to>
    <xdr:pic>
      <xdr:nvPicPr>
        <xdr:cNvPr id="1029" name="Picture 5" descr="https://td.rubezh.ru/upload/iblock/7d0/iz_1_prot.r3.png"/>
        <xdr:cNvPicPr>
          <a:picLocks noChangeAspect="1" noChangeArrowheads="1"/>
        </xdr:cNvPicPr>
      </xdr:nvPicPr>
      <xdr:blipFill>
        <a:blip xmlns:r="http://schemas.openxmlformats.org/officeDocument/2006/relationships" r:embed="rId28" cstate="print"/>
        <a:srcRect/>
        <a:stretch>
          <a:fillRect/>
        </a:stretch>
      </xdr:blipFill>
      <xdr:spPr bwMode="auto">
        <a:xfrm>
          <a:off x="2201333" y="45899918"/>
          <a:ext cx="889001" cy="687916"/>
        </a:xfrm>
        <a:prstGeom prst="rect">
          <a:avLst/>
        </a:prstGeom>
        <a:noFill/>
      </xdr:spPr>
    </xdr:pic>
    <xdr:clientData/>
  </xdr:twoCellAnchor>
  <xdr:twoCellAnchor editAs="oneCell">
    <xdr:from>
      <xdr:col>4</xdr:col>
      <xdr:colOff>95250</xdr:colOff>
      <xdr:row>65</xdr:row>
      <xdr:rowOff>0</xdr:rowOff>
    </xdr:from>
    <xdr:to>
      <xdr:col>4</xdr:col>
      <xdr:colOff>878418</xdr:colOff>
      <xdr:row>65</xdr:row>
      <xdr:rowOff>687918</xdr:rowOff>
    </xdr:to>
    <xdr:pic>
      <xdr:nvPicPr>
        <xdr:cNvPr id="54" name="Picture 5" descr="https://td.rubezh.ru/upload/iblock/7d0/iz_1_prot.r3.png"/>
        <xdr:cNvPicPr>
          <a:picLocks noChangeAspect="1" noChangeArrowheads="1"/>
        </xdr:cNvPicPr>
      </xdr:nvPicPr>
      <xdr:blipFill>
        <a:blip xmlns:r="http://schemas.openxmlformats.org/officeDocument/2006/relationships" r:embed="rId29" cstate="print"/>
        <a:srcRect/>
        <a:stretch>
          <a:fillRect/>
        </a:stretch>
      </xdr:blipFill>
      <xdr:spPr bwMode="auto">
        <a:xfrm>
          <a:off x="2296583" y="46683083"/>
          <a:ext cx="783168" cy="687918"/>
        </a:xfrm>
        <a:prstGeom prst="rect">
          <a:avLst/>
        </a:prstGeom>
        <a:noFill/>
      </xdr:spPr>
    </xdr:pic>
    <xdr:clientData/>
  </xdr:twoCellAnchor>
  <xdr:twoCellAnchor editAs="oneCell">
    <xdr:from>
      <xdr:col>4</xdr:col>
      <xdr:colOff>148166</xdr:colOff>
      <xdr:row>65</xdr:row>
      <xdr:rowOff>730249</xdr:rowOff>
    </xdr:from>
    <xdr:to>
      <xdr:col>4</xdr:col>
      <xdr:colOff>882649</xdr:colOff>
      <xdr:row>67</xdr:row>
      <xdr:rowOff>83294</xdr:rowOff>
    </xdr:to>
    <xdr:pic>
      <xdr:nvPicPr>
        <xdr:cNvPr id="1030" name="Picture 6" descr="https://td.rubezh.ru/upload/iblock/a86/iz_1b-prot.r3.png"/>
        <xdr:cNvPicPr>
          <a:picLocks noChangeAspect="1" noChangeArrowheads="1"/>
        </xdr:cNvPicPr>
      </xdr:nvPicPr>
      <xdr:blipFill>
        <a:blip xmlns:r="http://schemas.openxmlformats.org/officeDocument/2006/relationships" r:embed="rId30" cstate="print"/>
        <a:srcRect/>
        <a:stretch>
          <a:fillRect/>
        </a:stretch>
      </xdr:blipFill>
      <xdr:spPr bwMode="auto">
        <a:xfrm>
          <a:off x="2349499" y="48725666"/>
          <a:ext cx="734483" cy="739461"/>
        </a:xfrm>
        <a:prstGeom prst="rect">
          <a:avLst/>
        </a:prstGeom>
        <a:noFill/>
      </xdr:spPr>
    </xdr:pic>
    <xdr:clientData/>
  </xdr:twoCellAnchor>
  <xdr:twoCellAnchor>
    <xdr:from>
      <xdr:col>4</xdr:col>
      <xdr:colOff>105833</xdr:colOff>
      <xdr:row>67</xdr:row>
      <xdr:rowOff>592667</xdr:rowOff>
    </xdr:from>
    <xdr:to>
      <xdr:col>4</xdr:col>
      <xdr:colOff>991658</xdr:colOff>
      <xdr:row>69</xdr:row>
      <xdr:rowOff>71967</xdr:rowOff>
    </xdr:to>
    <xdr:pic>
      <xdr:nvPicPr>
        <xdr:cNvPr id="56" name="Имя " descr="Descr "/>
        <xdr:cNvPicPr>
          <a:picLocks noChangeAspect="1"/>
        </xdr:cNvPicPr>
      </xdr:nvPicPr>
      <xdr:blipFill>
        <a:blip xmlns:r="http://schemas.openxmlformats.org/officeDocument/2006/relationships" r:embed="rId31" cstate="print"/>
        <a:stretch>
          <a:fillRect/>
        </a:stretch>
      </xdr:blipFill>
      <xdr:spPr>
        <a:xfrm>
          <a:off x="2307166" y="49974500"/>
          <a:ext cx="885825" cy="781050"/>
        </a:xfrm>
        <a:prstGeom prst="rect">
          <a:avLst/>
        </a:prstGeom>
        <a:ln>
          <a:noFill/>
        </a:ln>
      </xdr:spPr>
    </xdr:pic>
    <xdr:clientData/>
  </xdr:twoCellAnchor>
  <xdr:twoCellAnchor>
    <xdr:from>
      <xdr:col>4</xdr:col>
      <xdr:colOff>127000</xdr:colOff>
      <xdr:row>69</xdr:row>
      <xdr:rowOff>111977</xdr:rowOff>
    </xdr:from>
    <xdr:to>
      <xdr:col>4</xdr:col>
      <xdr:colOff>885825</xdr:colOff>
      <xdr:row>69</xdr:row>
      <xdr:rowOff>781049</xdr:rowOff>
    </xdr:to>
    <xdr:pic>
      <xdr:nvPicPr>
        <xdr:cNvPr id="60" name="Имя " descr="Descr "/>
        <xdr:cNvPicPr>
          <a:picLocks noChangeAspect="1"/>
        </xdr:cNvPicPr>
      </xdr:nvPicPr>
      <xdr:blipFill>
        <a:blip xmlns:r="http://schemas.openxmlformats.org/officeDocument/2006/relationships" r:embed="rId32" cstate="print"/>
        <a:stretch>
          <a:fillRect/>
        </a:stretch>
      </xdr:blipFill>
      <xdr:spPr>
        <a:xfrm>
          <a:off x="2328333" y="50795560"/>
          <a:ext cx="758825" cy="669072"/>
        </a:xfrm>
        <a:prstGeom prst="rect">
          <a:avLst/>
        </a:prstGeom>
        <a:ln>
          <a:noFill/>
        </a:ln>
      </xdr:spPr>
    </xdr:pic>
    <xdr:clientData/>
  </xdr:twoCellAnchor>
  <xdr:twoCellAnchor editAs="oneCell">
    <xdr:from>
      <xdr:col>4</xdr:col>
      <xdr:colOff>183123</xdr:colOff>
      <xdr:row>69</xdr:row>
      <xdr:rowOff>963084</xdr:rowOff>
    </xdr:from>
    <xdr:to>
      <xdr:col>4</xdr:col>
      <xdr:colOff>989682</xdr:colOff>
      <xdr:row>71</xdr:row>
      <xdr:rowOff>63501</xdr:rowOff>
    </xdr:to>
    <xdr:pic>
      <xdr:nvPicPr>
        <xdr:cNvPr id="1031" name="Picture 7" descr="https://td.rubezh.ru/upload/iblock/b42/iz_1b-prot.r3-prozrachnaya_1.png"/>
        <xdr:cNvPicPr>
          <a:picLocks noChangeAspect="1" noChangeArrowheads="1"/>
        </xdr:cNvPicPr>
      </xdr:nvPicPr>
      <xdr:blipFill>
        <a:blip xmlns:r="http://schemas.openxmlformats.org/officeDocument/2006/relationships" r:embed="rId33" cstate="print"/>
        <a:srcRect/>
        <a:stretch>
          <a:fillRect/>
        </a:stretch>
      </xdr:blipFill>
      <xdr:spPr bwMode="auto">
        <a:xfrm>
          <a:off x="2384456" y="51646667"/>
          <a:ext cx="806559" cy="804334"/>
        </a:xfrm>
        <a:prstGeom prst="rect">
          <a:avLst/>
        </a:prstGeom>
        <a:noFill/>
      </xdr:spPr>
    </xdr:pic>
    <xdr:clientData/>
  </xdr:twoCellAnchor>
  <xdr:twoCellAnchor>
    <xdr:from>
      <xdr:col>1</xdr:col>
      <xdr:colOff>10583</xdr:colOff>
      <xdr:row>71</xdr:row>
      <xdr:rowOff>63498</xdr:rowOff>
    </xdr:from>
    <xdr:to>
      <xdr:col>4</xdr:col>
      <xdr:colOff>1044570</xdr:colOff>
      <xdr:row>71</xdr:row>
      <xdr:rowOff>844548</xdr:rowOff>
    </xdr:to>
    <xdr:pic>
      <xdr:nvPicPr>
        <xdr:cNvPr id="61" name="Имя " descr="Descr "/>
        <xdr:cNvPicPr>
          <a:picLocks noChangeAspect="1"/>
        </xdr:cNvPicPr>
      </xdr:nvPicPr>
      <xdr:blipFill>
        <a:blip xmlns:r="http://schemas.openxmlformats.org/officeDocument/2006/relationships" r:embed="rId34" cstate="print"/>
        <a:stretch>
          <a:fillRect/>
        </a:stretch>
      </xdr:blipFill>
      <xdr:spPr>
        <a:xfrm>
          <a:off x="2211916" y="52450998"/>
          <a:ext cx="1033987" cy="781050"/>
        </a:xfrm>
        <a:prstGeom prst="rect">
          <a:avLst/>
        </a:prstGeom>
        <a:ln>
          <a:noFill/>
        </a:ln>
      </xdr:spPr>
    </xdr:pic>
    <xdr:clientData/>
  </xdr:twoCellAnchor>
  <xdr:twoCellAnchor>
    <xdr:from>
      <xdr:col>1</xdr:col>
      <xdr:colOff>0</xdr:colOff>
      <xdr:row>73</xdr:row>
      <xdr:rowOff>0</xdr:rowOff>
    </xdr:from>
    <xdr:to>
      <xdr:col>4</xdr:col>
      <xdr:colOff>885825</xdr:colOff>
      <xdr:row>74</xdr:row>
      <xdr:rowOff>103716</xdr:rowOff>
    </xdr:to>
    <xdr:pic>
      <xdr:nvPicPr>
        <xdr:cNvPr id="62" name="Имя " descr="Descr "/>
        <xdr:cNvPicPr>
          <a:picLocks noChangeAspect="1"/>
        </xdr:cNvPicPr>
      </xdr:nvPicPr>
      <xdr:blipFill>
        <a:blip xmlns:r="http://schemas.openxmlformats.org/officeDocument/2006/relationships" r:embed="rId35" cstate="print"/>
        <a:stretch>
          <a:fillRect/>
        </a:stretch>
      </xdr:blipFill>
      <xdr:spPr>
        <a:xfrm>
          <a:off x="2201333" y="53763333"/>
          <a:ext cx="885825" cy="781050"/>
        </a:xfrm>
        <a:prstGeom prst="rect">
          <a:avLst/>
        </a:prstGeom>
        <a:ln>
          <a:noFill/>
        </a:ln>
      </xdr:spPr>
    </xdr:pic>
    <xdr:clientData/>
  </xdr:twoCellAnchor>
  <xdr:twoCellAnchor>
    <xdr:from>
      <xdr:col>1</xdr:col>
      <xdr:colOff>10583</xdr:colOff>
      <xdr:row>74</xdr:row>
      <xdr:rowOff>116416</xdr:rowOff>
    </xdr:from>
    <xdr:to>
      <xdr:col>4</xdr:col>
      <xdr:colOff>896408</xdr:colOff>
      <xdr:row>75</xdr:row>
      <xdr:rowOff>63498</xdr:rowOff>
    </xdr:to>
    <xdr:pic>
      <xdr:nvPicPr>
        <xdr:cNvPr id="63" name="Имя " descr="Descr "/>
        <xdr:cNvPicPr>
          <a:picLocks noChangeAspect="1"/>
        </xdr:cNvPicPr>
      </xdr:nvPicPr>
      <xdr:blipFill>
        <a:blip xmlns:r="http://schemas.openxmlformats.org/officeDocument/2006/relationships" r:embed="rId35" cstate="print"/>
        <a:stretch>
          <a:fillRect/>
        </a:stretch>
      </xdr:blipFill>
      <xdr:spPr>
        <a:xfrm>
          <a:off x="2211916" y="54557083"/>
          <a:ext cx="885825" cy="656165"/>
        </a:xfrm>
        <a:prstGeom prst="rect">
          <a:avLst/>
        </a:prstGeom>
        <a:ln>
          <a:noFill/>
        </a:ln>
      </xdr:spPr>
    </xdr:pic>
    <xdr:clientData/>
  </xdr:twoCellAnchor>
  <xdr:twoCellAnchor>
    <xdr:from>
      <xdr:col>1</xdr:col>
      <xdr:colOff>0</xdr:colOff>
      <xdr:row>75</xdr:row>
      <xdr:rowOff>0</xdr:rowOff>
    </xdr:from>
    <xdr:to>
      <xdr:col>4</xdr:col>
      <xdr:colOff>885825</xdr:colOff>
      <xdr:row>76</xdr:row>
      <xdr:rowOff>177800</xdr:rowOff>
    </xdr:to>
    <xdr:pic>
      <xdr:nvPicPr>
        <xdr:cNvPr id="64" name="Имя " descr="Descr "/>
        <xdr:cNvPicPr>
          <a:picLocks noChangeAspect="1"/>
        </xdr:cNvPicPr>
      </xdr:nvPicPr>
      <xdr:blipFill>
        <a:blip xmlns:r="http://schemas.openxmlformats.org/officeDocument/2006/relationships" r:embed="rId36" cstate="print"/>
        <a:stretch>
          <a:fillRect/>
        </a:stretch>
      </xdr:blipFill>
      <xdr:spPr>
        <a:xfrm>
          <a:off x="2201333" y="55149750"/>
          <a:ext cx="885825" cy="781050"/>
        </a:xfrm>
        <a:prstGeom prst="rect">
          <a:avLst/>
        </a:prstGeom>
        <a:ln>
          <a:noFill/>
        </a:ln>
      </xdr:spPr>
    </xdr:pic>
    <xdr:clientData/>
  </xdr:twoCellAnchor>
  <xdr:twoCellAnchor>
    <xdr:from>
      <xdr:col>1</xdr:col>
      <xdr:colOff>0</xdr:colOff>
      <xdr:row>76</xdr:row>
      <xdr:rowOff>0</xdr:rowOff>
    </xdr:from>
    <xdr:to>
      <xdr:col>4</xdr:col>
      <xdr:colOff>885825</xdr:colOff>
      <xdr:row>77</xdr:row>
      <xdr:rowOff>241300</xdr:rowOff>
    </xdr:to>
    <xdr:pic>
      <xdr:nvPicPr>
        <xdr:cNvPr id="65" name="Имя " descr="Descr "/>
        <xdr:cNvPicPr>
          <a:picLocks noChangeAspect="1"/>
        </xdr:cNvPicPr>
      </xdr:nvPicPr>
      <xdr:blipFill>
        <a:blip xmlns:r="http://schemas.openxmlformats.org/officeDocument/2006/relationships" r:embed="rId37" cstate="print"/>
        <a:stretch>
          <a:fillRect/>
        </a:stretch>
      </xdr:blipFill>
      <xdr:spPr>
        <a:xfrm>
          <a:off x="2201333" y="55753000"/>
          <a:ext cx="885825" cy="781050"/>
        </a:xfrm>
        <a:prstGeom prst="rect">
          <a:avLst/>
        </a:prstGeom>
        <a:ln>
          <a:noFill/>
        </a:ln>
      </xdr:spPr>
    </xdr:pic>
    <xdr:clientData/>
  </xdr:twoCellAnchor>
  <xdr:twoCellAnchor>
    <xdr:from>
      <xdr:col>1</xdr:col>
      <xdr:colOff>0</xdr:colOff>
      <xdr:row>76</xdr:row>
      <xdr:rowOff>476250</xdr:rowOff>
    </xdr:from>
    <xdr:to>
      <xdr:col>4</xdr:col>
      <xdr:colOff>896408</xdr:colOff>
      <xdr:row>78</xdr:row>
      <xdr:rowOff>74083</xdr:rowOff>
    </xdr:to>
    <xdr:pic>
      <xdr:nvPicPr>
        <xdr:cNvPr id="66" name="Имя " descr="Descr "/>
        <xdr:cNvPicPr>
          <a:picLocks noChangeAspect="1"/>
        </xdr:cNvPicPr>
      </xdr:nvPicPr>
      <xdr:blipFill>
        <a:blip xmlns:r="http://schemas.openxmlformats.org/officeDocument/2006/relationships" r:embed="rId37" cstate="print"/>
        <a:stretch>
          <a:fillRect/>
        </a:stretch>
      </xdr:blipFill>
      <xdr:spPr>
        <a:xfrm>
          <a:off x="2201333" y="56229250"/>
          <a:ext cx="896408" cy="709083"/>
        </a:xfrm>
        <a:prstGeom prst="rect">
          <a:avLst/>
        </a:prstGeom>
        <a:ln>
          <a:noFill/>
        </a:ln>
      </xdr:spPr>
    </xdr:pic>
    <xdr:clientData/>
  </xdr:twoCellAnchor>
  <xdr:twoCellAnchor>
    <xdr:from>
      <xdr:col>1</xdr:col>
      <xdr:colOff>0</xdr:colOff>
      <xdr:row>78</xdr:row>
      <xdr:rowOff>0</xdr:rowOff>
    </xdr:from>
    <xdr:to>
      <xdr:col>4</xdr:col>
      <xdr:colOff>896408</xdr:colOff>
      <xdr:row>79</xdr:row>
      <xdr:rowOff>10583</xdr:rowOff>
    </xdr:to>
    <xdr:pic>
      <xdr:nvPicPr>
        <xdr:cNvPr id="67" name="Имя " descr="Descr "/>
        <xdr:cNvPicPr>
          <a:picLocks noChangeAspect="1"/>
        </xdr:cNvPicPr>
      </xdr:nvPicPr>
      <xdr:blipFill>
        <a:blip xmlns:r="http://schemas.openxmlformats.org/officeDocument/2006/relationships" r:embed="rId37" cstate="print"/>
        <a:stretch>
          <a:fillRect/>
        </a:stretch>
      </xdr:blipFill>
      <xdr:spPr>
        <a:xfrm>
          <a:off x="2201333" y="56864250"/>
          <a:ext cx="896408" cy="709083"/>
        </a:xfrm>
        <a:prstGeom prst="rect">
          <a:avLst/>
        </a:prstGeom>
        <a:ln>
          <a:noFill/>
        </a:ln>
      </xdr:spPr>
    </xdr:pic>
    <xdr:clientData/>
  </xdr:twoCellAnchor>
  <xdr:twoCellAnchor editAs="oneCell">
    <xdr:from>
      <xdr:col>4</xdr:col>
      <xdr:colOff>95251</xdr:colOff>
      <xdr:row>79</xdr:row>
      <xdr:rowOff>116418</xdr:rowOff>
    </xdr:from>
    <xdr:to>
      <xdr:col>4</xdr:col>
      <xdr:colOff>984250</xdr:colOff>
      <xdr:row>79</xdr:row>
      <xdr:rowOff>973668</xdr:rowOff>
    </xdr:to>
    <xdr:pic>
      <xdr:nvPicPr>
        <xdr:cNvPr id="14" name="Picture 1" descr="https://td.rubezh.ru/upload/iblock/978/mpt.png"/>
        <xdr:cNvPicPr>
          <a:picLocks noChangeAspect="1" noChangeArrowheads="1"/>
        </xdr:cNvPicPr>
      </xdr:nvPicPr>
      <xdr:blipFill>
        <a:blip xmlns:r="http://schemas.openxmlformats.org/officeDocument/2006/relationships" r:embed="rId38" cstate="print"/>
        <a:srcRect/>
        <a:stretch>
          <a:fillRect/>
        </a:stretch>
      </xdr:blipFill>
      <xdr:spPr bwMode="auto">
        <a:xfrm>
          <a:off x="2296584" y="57679168"/>
          <a:ext cx="888999" cy="857250"/>
        </a:xfrm>
        <a:prstGeom prst="rect">
          <a:avLst/>
        </a:prstGeom>
        <a:noFill/>
      </xdr:spPr>
    </xdr:pic>
    <xdr:clientData/>
  </xdr:twoCellAnchor>
  <xdr:twoCellAnchor editAs="oneCell">
    <xdr:from>
      <xdr:col>1</xdr:col>
      <xdr:colOff>1</xdr:colOff>
      <xdr:row>79</xdr:row>
      <xdr:rowOff>1016000</xdr:rowOff>
    </xdr:from>
    <xdr:to>
      <xdr:col>4</xdr:col>
      <xdr:colOff>941917</xdr:colOff>
      <xdr:row>80</xdr:row>
      <xdr:rowOff>592666</xdr:rowOff>
    </xdr:to>
    <xdr:pic>
      <xdr:nvPicPr>
        <xdr:cNvPr id="16" name="Picture 2" descr="https://td.rubezh.ru/upload/iblock/49e/edu.png"/>
        <xdr:cNvPicPr>
          <a:picLocks noChangeAspect="1" noChangeArrowheads="1"/>
        </xdr:cNvPicPr>
      </xdr:nvPicPr>
      <xdr:blipFill>
        <a:blip xmlns:r="http://schemas.openxmlformats.org/officeDocument/2006/relationships" r:embed="rId39" cstate="print"/>
        <a:srcRect/>
        <a:stretch>
          <a:fillRect/>
        </a:stretch>
      </xdr:blipFill>
      <xdr:spPr bwMode="auto">
        <a:xfrm>
          <a:off x="2201334" y="57266417"/>
          <a:ext cx="941916" cy="677333"/>
        </a:xfrm>
        <a:prstGeom prst="rect">
          <a:avLst/>
        </a:prstGeom>
        <a:noFill/>
      </xdr:spPr>
    </xdr:pic>
    <xdr:clientData/>
  </xdr:twoCellAnchor>
  <xdr:twoCellAnchor editAs="oneCell">
    <xdr:from>
      <xdr:col>4</xdr:col>
      <xdr:colOff>179917</xdr:colOff>
      <xdr:row>81</xdr:row>
      <xdr:rowOff>126999</xdr:rowOff>
    </xdr:from>
    <xdr:to>
      <xdr:col>4</xdr:col>
      <xdr:colOff>963084</xdr:colOff>
      <xdr:row>81</xdr:row>
      <xdr:rowOff>719666</xdr:rowOff>
    </xdr:to>
    <xdr:pic>
      <xdr:nvPicPr>
        <xdr:cNvPr id="19" name="Picture 3" descr="https://td.rubezh.ru/upload/iblock/119/mdu_1_r3_new_m.png"/>
        <xdr:cNvPicPr>
          <a:picLocks noChangeAspect="1" noChangeArrowheads="1"/>
        </xdr:cNvPicPr>
      </xdr:nvPicPr>
      <xdr:blipFill>
        <a:blip xmlns:r="http://schemas.openxmlformats.org/officeDocument/2006/relationships" r:embed="rId40" cstate="print"/>
        <a:srcRect/>
        <a:stretch>
          <a:fillRect/>
        </a:stretch>
      </xdr:blipFill>
      <xdr:spPr bwMode="auto">
        <a:xfrm>
          <a:off x="2381250" y="59435999"/>
          <a:ext cx="783167" cy="592667"/>
        </a:xfrm>
        <a:prstGeom prst="rect">
          <a:avLst/>
        </a:prstGeom>
        <a:noFill/>
      </xdr:spPr>
    </xdr:pic>
    <xdr:clientData/>
  </xdr:twoCellAnchor>
  <xdr:twoCellAnchor editAs="oneCell">
    <xdr:from>
      <xdr:col>4</xdr:col>
      <xdr:colOff>179916</xdr:colOff>
      <xdr:row>82</xdr:row>
      <xdr:rowOff>243417</xdr:rowOff>
    </xdr:from>
    <xdr:to>
      <xdr:col>4</xdr:col>
      <xdr:colOff>916515</xdr:colOff>
      <xdr:row>82</xdr:row>
      <xdr:rowOff>825500</xdr:rowOff>
    </xdr:to>
    <xdr:pic>
      <xdr:nvPicPr>
        <xdr:cNvPr id="25" name="Picture 4" descr="https://td.rubezh.ru/upload/iblock/119/mdu_1_r3_new_m.png"/>
        <xdr:cNvPicPr>
          <a:picLocks noChangeAspect="1" noChangeArrowheads="1"/>
        </xdr:cNvPicPr>
      </xdr:nvPicPr>
      <xdr:blipFill>
        <a:blip xmlns:r="http://schemas.openxmlformats.org/officeDocument/2006/relationships" r:embed="rId41" cstate="print"/>
        <a:srcRect/>
        <a:stretch>
          <a:fillRect/>
        </a:stretch>
      </xdr:blipFill>
      <xdr:spPr bwMode="auto">
        <a:xfrm>
          <a:off x="2381249" y="60430834"/>
          <a:ext cx="736599" cy="582083"/>
        </a:xfrm>
        <a:prstGeom prst="rect">
          <a:avLst/>
        </a:prstGeom>
        <a:noFill/>
      </xdr:spPr>
    </xdr:pic>
    <xdr:clientData/>
  </xdr:twoCellAnchor>
  <xdr:twoCellAnchor>
    <xdr:from>
      <xdr:col>4</xdr:col>
      <xdr:colOff>232834</xdr:colOff>
      <xdr:row>84</xdr:row>
      <xdr:rowOff>116416</xdr:rowOff>
    </xdr:from>
    <xdr:to>
      <xdr:col>4</xdr:col>
      <xdr:colOff>843491</xdr:colOff>
      <xdr:row>84</xdr:row>
      <xdr:rowOff>717549</xdr:rowOff>
    </xdr:to>
    <xdr:pic>
      <xdr:nvPicPr>
        <xdr:cNvPr id="71" name="Имя " descr="Descr "/>
        <xdr:cNvPicPr>
          <a:picLocks noChangeAspect="1"/>
        </xdr:cNvPicPr>
      </xdr:nvPicPr>
      <xdr:blipFill>
        <a:blip xmlns:r="http://schemas.openxmlformats.org/officeDocument/2006/relationships" r:embed="rId42" cstate="print"/>
        <a:stretch>
          <a:fillRect/>
        </a:stretch>
      </xdr:blipFill>
      <xdr:spPr>
        <a:xfrm>
          <a:off x="2434167" y="62166499"/>
          <a:ext cx="610657" cy="601133"/>
        </a:xfrm>
        <a:prstGeom prst="rect">
          <a:avLst/>
        </a:prstGeom>
        <a:ln>
          <a:noFill/>
        </a:ln>
      </xdr:spPr>
    </xdr:pic>
    <xdr:clientData/>
  </xdr:twoCellAnchor>
  <xdr:twoCellAnchor>
    <xdr:from>
      <xdr:col>4</xdr:col>
      <xdr:colOff>105834</xdr:colOff>
      <xdr:row>85</xdr:row>
      <xdr:rowOff>31750</xdr:rowOff>
    </xdr:from>
    <xdr:to>
      <xdr:col>4</xdr:col>
      <xdr:colOff>991659</xdr:colOff>
      <xdr:row>85</xdr:row>
      <xdr:rowOff>825500</xdr:rowOff>
    </xdr:to>
    <xdr:pic>
      <xdr:nvPicPr>
        <xdr:cNvPr id="72" name="Имя " descr="Descr "/>
        <xdr:cNvPicPr>
          <a:picLocks noChangeAspect="1"/>
        </xdr:cNvPicPr>
      </xdr:nvPicPr>
      <xdr:blipFill>
        <a:blip xmlns:r="http://schemas.openxmlformats.org/officeDocument/2006/relationships" r:embed="rId43" cstate="print"/>
        <a:stretch>
          <a:fillRect/>
        </a:stretch>
      </xdr:blipFill>
      <xdr:spPr>
        <a:xfrm>
          <a:off x="2307167" y="62907333"/>
          <a:ext cx="885825" cy="793750"/>
        </a:xfrm>
        <a:prstGeom prst="rect">
          <a:avLst/>
        </a:prstGeom>
        <a:ln>
          <a:noFill/>
        </a:ln>
      </xdr:spPr>
    </xdr:pic>
    <xdr:clientData/>
  </xdr:twoCellAnchor>
  <xdr:twoCellAnchor>
    <xdr:from>
      <xdr:col>4</xdr:col>
      <xdr:colOff>201084</xdr:colOff>
      <xdr:row>85</xdr:row>
      <xdr:rowOff>878418</xdr:rowOff>
    </xdr:from>
    <xdr:to>
      <xdr:col>4</xdr:col>
      <xdr:colOff>864659</xdr:colOff>
      <xdr:row>86</xdr:row>
      <xdr:rowOff>656168</xdr:rowOff>
    </xdr:to>
    <xdr:pic>
      <xdr:nvPicPr>
        <xdr:cNvPr id="73" name="Имя " descr="Descr "/>
        <xdr:cNvPicPr>
          <a:picLocks noChangeAspect="1"/>
        </xdr:cNvPicPr>
      </xdr:nvPicPr>
      <xdr:blipFill>
        <a:blip xmlns:r="http://schemas.openxmlformats.org/officeDocument/2006/relationships" r:embed="rId44" cstate="print"/>
        <a:stretch>
          <a:fillRect/>
        </a:stretch>
      </xdr:blipFill>
      <xdr:spPr>
        <a:xfrm>
          <a:off x="2402417" y="63754001"/>
          <a:ext cx="663575" cy="698500"/>
        </a:xfrm>
        <a:prstGeom prst="rect">
          <a:avLst/>
        </a:prstGeom>
        <a:ln>
          <a:noFill/>
        </a:ln>
      </xdr:spPr>
    </xdr:pic>
    <xdr:clientData/>
  </xdr:twoCellAnchor>
  <xdr:twoCellAnchor>
    <xdr:from>
      <xdr:col>4</xdr:col>
      <xdr:colOff>232833</xdr:colOff>
      <xdr:row>86</xdr:row>
      <xdr:rowOff>582084</xdr:rowOff>
    </xdr:from>
    <xdr:to>
      <xdr:col>4</xdr:col>
      <xdr:colOff>896408</xdr:colOff>
      <xdr:row>88</xdr:row>
      <xdr:rowOff>42334</xdr:rowOff>
    </xdr:to>
    <xdr:pic>
      <xdr:nvPicPr>
        <xdr:cNvPr id="74" name="Имя " descr="Descr "/>
        <xdr:cNvPicPr>
          <a:picLocks noChangeAspect="1"/>
        </xdr:cNvPicPr>
      </xdr:nvPicPr>
      <xdr:blipFill>
        <a:blip xmlns:r="http://schemas.openxmlformats.org/officeDocument/2006/relationships" r:embed="rId44" cstate="print"/>
        <a:stretch>
          <a:fillRect/>
        </a:stretch>
      </xdr:blipFill>
      <xdr:spPr>
        <a:xfrm>
          <a:off x="2434166" y="64378417"/>
          <a:ext cx="663575" cy="698500"/>
        </a:xfrm>
        <a:prstGeom prst="rect">
          <a:avLst/>
        </a:prstGeom>
        <a:ln>
          <a:noFill/>
        </a:ln>
      </xdr:spPr>
    </xdr:pic>
    <xdr:clientData/>
  </xdr:twoCellAnchor>
  <xdr:twoCellAnchor editAs="oneCell">
    <xdr:from>
      <xdr:col>4</xdr:col>
      <xdr:colOff>158751</xdr:colOff>
      <xdr:row>87</xdr:row>
      <xdr:rowOff>423333</xdr:rowOff>
    </xdr:from>
    <xdr:to>
      <xdr:col>4</xdr:col>
      <xdr:colOff>804335</xdr:colOff>
      <xdr:row>89</xdr:row>
      <xdr:rowOff>50799</xdr:rowOff>
    </xdr:to>
    <xdr:pic>
      <xdr:nvPicPr>
        <xdr:cNvPr id="27" name="Picture 5" descr="https://td.rubezh.ru/upload/iblock/34f/uoo_tl.png"/>
        <xdr:cNvPicPr>
          <a:picLocks noChangeAspect="1" noChangeArrowheads="1"/>
        </xdr:cNvPicPr>
      </xdr:nvPicPr>
      <xdr:blipFill>
        <a:blip xmlns:r="http://schemas.openxmlformats.org/officeDocument/2006/relationships" r:embed="rId45" cstate="print"/>
        <a:srcRect/>
        <a:stretch>
          <a:fillRect/>
        </a:stretch>
      </xdr:blipFill>
      <xdr:spPr bwMode="auto">
        <a:xfrm>
          <a:off x="2360084" y="63595250"/>
          <a:ext cx="645584" cy="728133"/>
        </a:xfrm>
        <a:prstGeom prst="rect">
          <a:avLst/>
        </a:prstGeom>
        <a:noFill/>
      </xdr:spPr>
    </xdr:pic>
    <xdr:clientData/>
  </xdr:twoCellAnchor>
  <xdr:twoCellAnchor>
    <xdr:from>
      <xdr:col>4</xdr:col>
      <xdr:colOff>137585</xdr:colOff>
      <xdr:row>89</xdr:row>
      <xdr:rowOff>21166</xdr:rowOff>
    </xdr:from>
    <xdr:to>
      <xdr:col>4</xdr:col>
      <xdr:colOff>889001</xdr:colOff>
      <xdr:row>89</xdr:row>
      <xdr:rowOff>518583</xdr:rowOff>
    </xdr:to>
    <xdr:pic>
      <xdr:nvPicPr>
        <xdr:cNvPr id="76" name="Имя " descr="Descr "/>
        <xdr:cNvPicPr>
          <a:picLocks noChangeAspect="1"/>
        </xdr:cNvPicPr>
      </xdr:nvPicPr>
      <xdr:blipFill>
        <a:blip xmlns:r="http://schemas.openxmlformats.org/officeDocument/2006/relationships" r:embed="rId46" cstate="print"/>
        <a:stretch>
          <a:fillRect/>
        </a:stretch>
      </xdr:blipFill>
      <xdr:spPr>
        <a:xfrm>
          <a:off x="2338918" y="64293749"/>
          <a:ext cx="751416" cy="497417"/>
        </a:xfrm>
        <a:prstGeom prst="rect">
          <a:avLst/>
        </a:prstGeom>
        <a:ln>
          <a:noFill/>
        </a:ln>
      </xdr:spPr>
    </xdr:pic>
    <xdr:clientData/>
  </xdr:twoCellAnchor>
  <xdr:twoCellAnchor>
    <xdr:from>
      <xdr:col>4</xdr:col>
      <xdr:colOff>169333</xdr:colOff>
      <xdr:row>90</xdr:row>
      <xdr:rowOff>148166</xdr:rowOff>
    </xdr:from>
    <xdr:to>
      <xdr:col>4</xdr:col>
      <xdr:colOff>941917</xdr:colOff>
      <xdr:row>90</xdr:row>
      <xdr:rowOff>738715</xdr:rowOff>
    </xdr:to>
    <xdr:pic>
      <xdr:nvPicPr>
        <xdr:cNvPr id="77" name="Имя " descr="Descr "/>
        <xdr:cNvPicPr>
          <a:picLocks noChangeAspect="1"/>
        </xdr:cNvPicPr>
      </xdr:nvPicPr>
      <xdr:blipFill>
        <a:blip xmlns:r="http://schemas.openxmlformats.org/officeDocument/2006/relationships" r:embed="rId47" cstate="print"/>
        <a:stretch>
          <a:fillRect/>
        </a:stretch>
      </xdr:blipFill>
      <xdr:spPr>
        <a:xfrm>
          <a:off x="2370666" y="66325749"/>
          <a:ext cx="772584" cy="590549"/>
        </a:xfrm>
        <a:prstGeom prst="rect">
          <a:avLst/>
        </a:prstGeom>
        <a:ln>
          <a:noFill/>
        </a:ln>
      </xdr:spPr>
    </xdr:pic>
    <xdr:clientData/>
  </xdr:twoCellAnchor>
  <xdr:twoCellAnchor>
    <xdr:from>
      <xdr:col>4</xdr:col>
      <xdr:colOff>201083</xdr:colOff>
      <xdr:row>91</xdr:row>
      <xdr:rowOff>148166</xdr:rowOff>
    </xdr:from>
    <xdr:to>
      <xdr:col>4</xdr:col>
      <xdr:colOff>931334</xdr:colOff>
      <xdr:row>91</xdr:row>
      <xdr:rowOff>709082</xdr:rowOff>
    </xdr:to>
    <xdr:pic>
      <xdr:nvPicPr>
        <xdr:cNvPr id="78" name="Имя " descr="Descr "/>
        <xdr:cNvPicPr>
          <a:picLocks noChangeAspect="1"/>
        </xdr:cNvPicPr>
      </xdr:nvPicPr>
      <xdr:blipFill>
        <a:blip xmlns:r="http://schemas.openxmlformats.org/officeDocument/2006/relationships" r:embed="rId48" cstate="print"/>
        <a:stretch>
          <a:fillRect/>
        </a:stretch>
      </xdr:blipFill>
      <xdr:spPr>
        <a:xfrm>
          <a:off x="2402416" y="67161833"/>
          <a:ext cx="730251" cy="560916"/>
        </a:xfrm>
        <a:prstGeom prst="rect">
          <a:avLst/>
        </a:prstGeom>
        <a:ln>
          <a:noFill/>
        </a:ln>
      </xdr:spPr>
    </xdr:pic>
    <xdr:clientData/>
  </xdr:twoCellAnchor>
  <xdr:twoCellAnchor>
    <xdr:from>
      <xdr:col>4</xdr:col>
      <xdr:colOff>201084</xdr:colOff>
      <xdr:row>92</xdr:row>
      <xdr:rowOff>63500</xdr:rowOff>
    </xdr:from>
    <xdr:to>
      <xdr:col>4</xdr:col>
      <xdr:colOff>896409</xdr:colOff>
      <xdr:row>92</xdr:row>
      <xdr:rowOff>518584</xdr:rowOff>
    </xdr:to>
    <xdr:pic>
      <xdr:nvPicPr>
        <xdr:cNvPr id="79" name="Имя " descr="Descr "/>
        <xdr:cNvPicPr>
          <a:picLocks noChangeAspect="1"/>
        </xdr:cNvPicPr>
      </xdr:nvPicPr>
      <xdr:blipFill>
        <a:blip xmlns:r="http://schemas.openxmlformats.org/officeDocument/2006/relationships" r:embed="rId49" cstate="print"/>
        <a:stretch>
          <a:fillRect/>
        </a:stretch>
      </xdr:blipFill>
      <xdr:spPr>
        <a:xfrm>
          <a:off x="2402417" y="68019083"/>
          <a:ext cx="695325" cy="455084"/>
        </a:xfrm>
        <a:prstGeom prst="rect">
          <a:avLst/>
        </a:prstGeom>
        <a:ln>
          <a:noFill/>
        </a:ln>
      </xdr:spPr>
    </xdr:pic>
    <xdr:clientData/>
  </xdr:twoCellAnchor>
  <xdr:twoCellAnchor editAs="oneCell">
    <xdr:from>
      <xdr:col>4</xdr:col>
      <xdr:colOff>105832</xdr:colOff>
      <xdr:row>92</xdr:row>
      <xdr:rowOff>582083</xdr:rowOff>
    </xdr:from>
    <xdr:to>
      <xdr:col>4</xdr:col>
      <xdr:colOff>878415</xdr:colOff>
      <xdr:row>93</xdr:row>
      <xdr:rowOff>641802</xdr:rowOff>
    </xdr:to>
    <xdr:pic>
      <xdr:nvPicPr>
        <xdr:cNvPr id="29" name="Picture 6" descr="https://td.rubezh.ru/upload/iblock/cfa/ms_sh.png"/>
        <xdr:cNvPicPr>
          <a:picLocks noChangeAspect="1" noChangeArrowheads="1"/>
        </xdr:cNvPicPr>
      </xdr:nvPicPr>
      <xdr:blipFill>
        <a:blip xmlns:r="http://schemas.openxmlformats.org/officeDocument/2006/relationships" r:embed="rId50" cstate="print"/>
        <a:srcRect/>
        <a:stretch>
          <a:fillRect/>
        </a:stretch>
      </xdr:blipFill>
      <xdr:spPr bwMode="auto">
        <a:xfrm>
          <a:off x="2307165" y="67225333"/>
          <a:ext cx="772583" cy="684136"/>
        </a:xfrm>
        <a:prstGeom prst="rect">
          <a:avLst/>
        </a:prstGeom>
        <a:noFill/>
      </xdr:spPr>
    </xdr:pic>
    <xdr:clientData/>
  </xdr:twoCellAnchor>
  <xdr:twoCellAnchor>
    <xdr:from>
      <xdr:col>4</xdr:col>
      <xdr:colOff>68199</xdr:colOff>
      <xdr:row>94</xdr:row>
      <xdr:rowOff>10584</xdr:rowOff>
    </xdr:from>
    <xdr:to>
      <xdr:col>4</xdr:col>
      <xdr:colOff>896409</xdr:colOff>
      <xdr:row>94</xdr:row>
      <xdr:rowOff>529167</xdr:rowOff>
    </xdr:to>
    <xdr:pic>
      <xdr:nvPicPr>
        <xdr:cNvPr id="81" name="Имя " descr="Descr "/>
        <xdr:cNvPicPr>
          <a:picLocks noChangeAspect="1"/>
        </xdr:cNvPicPr>
      </xdr:nvPicPr>
      <xdr:blipFill>
        <a:blip xmlns:r="http://schemas.openxmlformats.org/officeDocument/2006/relationships" r:embed="rId51" cstate="print"/>
        <a:stretch>
          <a:fillRect/>
        </a:stretch>
      </xdr:blipFill>
      <xdr:spPr>
        <a:xfrm>
          <a:off x="2269532" y="68061417"/>
          <a:ext cx="828210" cy="518583"/>
        </a:xfrm>
        <a:prstGeom prst="rect">
          <a:avLst/>
        </a:prstGeom>
        <a:ln>
          <a:noFill/>
        </a:ln>
      </xdr:spPr>
    </xdr:pic>
    <xdr:clientData/>
  </xdr:twoCellAnchor>
  <xdr:twoCellAnchor editAs="oneCell">
    <xdr:from>
      <xdr:col>4</xdr:col>
      <xdr:colOff>137582</xdr:colOff>
      <xdr:row>96</xdr:row>
      <xdr:rowOff>188331</xdr:rowOff>
    </xdr:from>
    <xdr:to>
      <xdr:col>4</xdr:col>
      <xdr:colOff>1079499</xdr:colOff>
      <xdr:row>96</xdr:row>
      <xdr:rowOff>859366</xdr:rowOff>
    </xdr:to>
    <xdr:pic>
      <xdr:nvPicPr>
        <xdr:cNvPr id="36" name="Picture 7" descr="https://td.rubezh.ru/upload/iblock/76f/fs_admin2_2.png"/>
        <xdr:cNvPicPr>
          <a:picLocks noChangeAspect="1" noChangeArrowheads="1"/>
        </xdr:cNvPicPr>
      </xdr:nvPicPr>
      <xdr:blipFill>
        <a:blip xmlns:r="http://schemas.openxmlformats.org/officeDocument/2006/relationships" r:embed="rId52" cstate="print"/>
        <a:srcRect/>
        <a:stretch>
          <a:fillRect/>
        </a:stretch>
      </xdr:blipFill>
      <xdr:spPr bwMode="auto">
        <a:xfrm>
          <a:off x="2338915" y="70662748"/>
          <a:ext cx="941917" cy="671035"/>
        </a:xfrm>
        <a:prstGeom prst="rect">
          <a:avLst/>
        </a:prstGeom>
        <a:noFill/>
      </xdr:spPr>
    </xdr:pic>
    <xdr:clientData/>
  </xdr:twoCellAnchor>
  <xdr:twoCellAnchor>
    <xdr:from>
      <xdr:col>4</xdr:col>
      <xdr:colOff>169335</xdr:colOff>
      <xdr:row>97</xdr:row>
      <xdr:rowOff>63500</xdr:rowOff>
    </xdr:from>
    <xdr:to>
      <xdr:col>4</xdr:col>
      <xdr:colOff>1055160</xdr:colOff>
      <xdr:row>98</xdr:row>
      <xdr:rowOff>8466</xdr:rowOff>
    </xdr:to>
    <xdr:pic>
      <xdr:nvPicPr>
        <xdr:cNvPr id="83" name="Имя " descr="Descr "/>
        <xdr:cNvPicPr>
          <a:picLocks noChangeAspect="1"/>
        </xdr:cNvPicPr>
      </xdr:nvPicPr>
      <xdr:blipFill>
        <a:blip xmlns:r="http://schemas.openxmlformats.org/officeDocument/2006/relationships" r:embed="rId53" cstate="print"/>
        <a:stretch>
          <a:fillRect/>
        </a:stretch>
      </xdr:blipFill>
      <xdr:spPr>
        <a:xfrm>
          <a:off x="2370668" y="71511583"/>
          <a:ext cx="885825" cy="781050"/>
        </a:xfrm>
        <a:prstGeom prst="rect">
          <a:avLst/>
        </a:prstGeom>
        <a:ln>
          <a:noFill/>
        </a:ln>
      </xdr:spPr>
    </xdr:pic>
    <xdr:clientData/>
  </xdr:twoCellAnchor>
  <xdr:twoCellAnchor>
    <xdr:from>
      <xdr:col>4</xdr:col>
      <xdr:colOff>127001</xdr:colOff>
      <xdr:row>98</xdr:row>
      <xdr:rowOff>52917</xdr:rowOff>
    </xdr:from>
    <xdr:to>
      <xdr:col>4</xdr:col>
      <xdr:colOff>1012826</xdr:colOff>
      <xdr:row>98</xdr:row>
      <xdr:rowOff>719667</xdr:rowOff>
    </xdr:to>
    <xdr:pic>
      <xdr:nvPicPr>
        <xdr:cNvPr id="84" name="Имя " descr="Descr "/>
        <xdr:cNvPicPr>
          <a:picLocks noChangeAspect="1"/>
        </xdr:cNvPicPr>
      </xdr:nvPicPr>
      <xdr:blipFill>
        <a:blip xmlns:r="http://schemas.openxmlformats.org/officeDocument/2006/relationships" r:embed="rId54" cstate="print"/>
        <a:stretch>
          <a:fillRect/>
        </a:stretch>
      </xdr:blipFill>
      <xdr:spPr>
        <a:xfrm>
          <a:off x="2328334" y="72337084"/>
          <a:ext cx="885825" cy="666750"/>
        </a:xfrm>
        <a:prstGeom prst="rect">
          <a:avLst/>
        </a:prstGeom>
        <a:ln>
          <a:noFill/>
        </a:ln>
      </xdr:spPr>
    </xdr:pic>
    <xdr:clientData/>
  </xdr:twoCellAnchor>
  <xdr:twoCellAnchor>
    <xdr:from>
      <xdr:col>4</xdr:col>
      <xdr:colOff>52916</xdr:colOff>
      <xdr:row>99</xdr:row>
      <xdr:rowOff>95250</xdr:rowOff>
    </xdr:from>
    <xdr:to>
      <xdr:col>4</xdr:col>
      <xdr:colOff>938741</xdr:colOff>
      <xdr:row>99</xdr:row>
      <xdr:rowOff>876300</xdr:rowOff>
    </xdr:to>
    <xdr:pic>
      <xdr:nvPicPr>
        <xdr:cNvPr id="85" name="Имя " descr="Descr "/>
        <xdr:cNvPicPr>
          <a:picLocks noChangeAspect="1"/>
        </xdr:cNvPicPr>
      </xdr:nvPicPr>
      <xdr:blipFill>
        <a:blip xmlns:r="http://schemas.openxmlformats.org/officeDocument/2006/relationships" r:embed="rId55" cstate="print"/>
        <a:stretch>
          <a:fillRect/>
        </a:stretch>
      </xdr:blipFill>
      <xdr:spPr>
        <a:xfrm>
          <a:off x="2254249" y="73226083"/>
          <a:ext cx="885825" cy="781050"/>
        </a:xfrm>
        <a:prstGeom prst="rect">
          <a:avLst/>
        </a:prstGeom>
        <a:ln>
          <a:noFill/>
        </a:ln>
      </xdr:spPr>
    </xdr:pic>
    <xdr:clientData/>
  </xdr:twoCellAnchor>
  <xdr:twoCellAnchor editAs="oneCell">
    <xdr:from>
      <xdr:col>4</xdr:col>
      <xdr:colOff>31750</xdr:colOff>
      <xdr:row>101</xdr:row>
      <xdr:rowOff>296333</xdr:rowOff>
    </xdr:from>
    <xdr:to>
      <xdr:col>4</xdr:col>
      <xdr:colOff>984251</xdr:colOff>
      <xdr:row>101</xdr:row>
      <xdr:rowOff>1291167</xdr:rowOff>
    </xdr:to>
    <xdr:pic>
      <xdr:nvPicPr>
        <xdr:cNvPr id="1032"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73130833"/>
          <a:ext cx="952501" cy="994834"/>
        </a:xfrm>
        <a:prstGeom prst="rect">
          <a:avLst/>
        </a:prstGeom>
        <a:noFill/>
      </xdr:spPr>
    </xdr:pic>
    <xdr:clientData/>
  </xdr:twoCellAnchor>
  <xdr:twoCellAnchor editAs="oneCell">
    <xdr:from>
      <xdr:col>4</xdr:col>
      <xdr:colOff>31750</xdr:colOff>
      <xdr:row>102</xdr:row>
      <xdr:rowOff>275167</xdr:rowOff>
    </xdr:from>
    <xdr:to>
      <xdr:col>4</xdr:col>
      <xdr:colOff>984251</xdr:colOff>
      <xdr:row>102</xdr:row>
      <xdr:rowOff>1270001</xdr:rowOff>
    </xdr:to>
    <xdr:pic>
      <xdr:nvPicPr>
        <xdr:cNvPr id="87"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74803000"/>
          <a:ext cx="952501" cy="994834"/>
        </a:xfrm>
        <a:prstGeom prst="rect">
          <a:avLst/>
        </a:prstGeom>
        <a:noFill/>
      </xdr:spPr>
    </xdr:pic>
    <xdr:clientData/>
  </xdr:twoCellAnchor>
  <xdr:twoCellAnchor editAs="oneCell">
    <xdr:from>
      <xdr:col>4</xdr:col>
      <xdr:colOff>52916</xdr:colOff>
      <xdr:row>103</xdr:row>
      <xdr:rowOff>306916</xdr:rowOff>
    </xdr:from>
    <xdr:to>
      <xdr:col>4</xdr:col>
      <xdr:colOff>1005417</xdr:colOff>
      <xdr:row>103</xdr:row>
      <xdr:rowOff>1301750</xdr:rowOff>
    </xdr:to>
    <xdr:pic>
      <xdr:nvPicPr>
        <xdr:cNvPr id="88"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54249" y="76506916"/>
          <a:ext cx="952501" cy="994834"/>
        </a:xfrm>
        <a:prstGeom prst="rect">
          <a:avLst/>
        </a:prstGeom>
        <a:noFill/>
      </xdr:spPr>
    </xdr:pic>
    <xdr:clientData/>
  </xdr:twoCellAnchor>
  <xdr:twoCellAnchor editAs="oneCell">
    <xdr:from>
      <xdr:col>4</xdr:col>
      <xdr:colOff>42333</xdr:colOff>
      <xdr:row>104</xdr:row>
      <xdr:rowOff>423333</xdr:rowOff>
    </xdr:from>
    <xdr:to>
      <xdr:col>4</xdr:col>
      <xdr:colOff>994834</xdr:colOff>
      <xdr:row>104</xdr:row>
      <xdr:rowOff>1418167</xdr:rowOff>
    </xdr:to>
    <xdr:pic>
      <xdr:nvPicPr>
        <xdr:cNvPr id="89"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43666" y="78327250"/>
          <a:ext cx="952501" cy="994834"/>
        </a:xfrm>
        <a:prstGeom prst="rect">
          <a:avLst/>
        </a:prstGeom>
        <a:noFill/>
      </xdr:spPr>
    </xdr:pic>
    <xdr:clientData/>
  </xdr:twoCellAnchor>
  <xdr:twoCellAnchor editAs="oneCell">
    <xdr:from>
      <xdr:col>4</xdr:col>
      <xdr:colOff>63500</xdr:colOff>
      <xdr:row>105</xdr:row>
      <xdr:rowOff>423334</xdr:rowOff>
    </xdr:from>
    <xdr:to>
      <xdr:col>4</xdr:col>
      <xdr:colOff>1016001</xdr:colOff>
      <xdr:row>105</xdr:row>
      <xdr:rowOff>1418168</xdr:rowOff>
    </xdr:to>
    <xdr:pic>
      <xdr:nvPicPr>
        <xdr:cNvPr id="90"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64833" y="80010001"/>
          <a:ext cx="952501" cy="994834"/>
        </a:xfrm>
        <a:prstGeom prst="rect">
          <a:avLst/>
        </a:prstGeom>
        <a:noFill/>
      </xdr:spPr>
    </xdr:pic>
    <xdr:clientData/>
  </xdr:twoCellAnchor>
  <xdr:twoCellAnchor editAs="oneCell">
    <xdr:from>
      <xdr:col>4</xdr:col>
      <xdr:colOff>31750</xdr:colOff>
      <xdr:row>106</xdr:row>
      <xdr:rowOff>412750</xdr:rowOff>
    </xdr:from>
    <xdr:to>
      <xdr:col>4</xdr:col>
      <xdr:colOff>984251</xdr:colOff>
      <xdr:row>106</xdr:row>
      <xdr:rowOff>1407584</xdr:rowOff>
    </xdr:to>
    <xdr:pic>
      <xdr:nvPicPr>
        <xdr:cNvPr id="91"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81618667"/>
          <a:ext cx="952501" cy="994834"/>
        </a:xfrm>
        <a:prstGeom prst="rect">
          <a:avLst/>
        </a:prstGeom>
        <a:noFill/>
      </xdr:spPr>
    </xdr:pic>
    <xdr:clientData/>
  </xdr:twoCellAnchor>
  <xdr:twoCellAnchor editAs="oneCell">
    <xdr:from>
      <xdr:col>4</xdr:col>
      <xdr:colOff>31750</xdr:colOff>
      <xdr:row>107</xdr:row>
      <xdr:rowOff>137584</xdr:rowOff>
    </xdr:from>
    <xdr:to>
      <xdr:col>4</xdr:col>
      <xdr:colOff>984251</xdr:colOff>
      <xdr:row>107</xdr:row>
      <xdr:rowOff>1132418</xdr:rowOff>
    </xdr:to>
    <xdr:pic>
      <xdr:nvPicPr>
        <xdr:cNvPr id="92"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82983917"/>
          <a:ext cx="952501" cy="994834"/>
        </a:xfrm>
        <a:prstGeom prst="rect">
          <a:avLst/>
        </a:prstGeom>
        <a:noFill/>
      </xdr:spPr>
    </xdr:pic>
    <xdr:clientData/>
  </xdr:twoCellAnchor>
  <xdr:twoCellAnchor editAs="oneCell">
    <xdr:from>
      <xdr:col>4</xdr:col>
      <xdr:colOff>84666</xdr:colOff>
      <xdr:row>108</xdr:row>
      <xdr:rowOff>465667</xdr:rowOff>
    </xdr:from>
    <xdr:to>
      <xdr:col>4</xdr:col>
      <xdr:colOff>1037167</xdr:colOff>
      <xdr:row>108</xdr:row>
      <xdr:rowOff>1460501</xdr:rowOff>
    </xdr:to>
    <xdr:pic>
      <xdr:nvPicPr>
        <xdr:cNvPr id="93"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85999" y="84761917"/>
          <a:ext cx="952501" cy="994834"/>
        </a:xfrm>
        <a:prstGeom prst="rect">
          <a:avLst/>
        </a:prstGeom>
        <a:noFill/>
      </xdr:spPr>
    </xdr:pic>
    <xdr:clientData/>
  </xdr:twoCellAnchor>
  <xdr:twoCellAnchor editAs="oneCell">
    <xdr:from>
      <xdr:col>4</xdr:col>
      <xdr:colOff>254000</xdr:colOff>
      <xdr:row>110</xdr:row>
      <xdr:rowOff>192471</xdr:rowOff>
    </xdr:from>
    <xdr:to>
      <xdr:col>4</xdr:col>
      <xdr:colOff>867832</xdr:colOff>
      <xdr:row>110</xdr:row>
      <xdr:rowOff>725975</xdr:rowOff>
    </xdr:to>
    <xdr:pic>
      <xdr:nvPicPr>
        <xdr:cNvPr id="1033" name="Picture 9" descr="https://td.rubezh.ru/upload/iblock/c01/57841ff20269332055ddb14b54e59ad0.jpg"/>
        <xdr:cNvPicPr>
          <a:picLocks noChangeAspect="1" noChangeArrowheads="1"/>
        </xdr:cNvPicPr>
      </xdr:nvPicPr>
      <xdr:blipFill>
        <a:blip xmlns:r="http://schemas.openxmlformats.org/officeDocument/2006/relationships" r:embed="rId57" cstate="print"/>
        <a:srcRect/>
        <a:stretch>
          <a:fillRect/>
        </a:stretch>
      </xdr:blipFill>
      <xdr:spPr bwMode="auto">
        <a:xfrm>
          <a:off x="2455333" y="87229804"/>
          <a:ext cx="613832" cy="533504"/>
        </a:xfrm>
        <a:prstGeom prst="rect">
          <a:avLst/>
        </a:prstGeom>
        <a:noFill/>
      </xdr:spPr>
    </xdr:pic>
    <xdr:clientData/>
  </xdr:twoCellAnchor>
  <xdr:twoCellAnchor>
    <xdr:from>
      <xdr:col>1</xdr:col>
      <xdr:colOff>0</xdr:colOff>
      <xdr:row>112</xdr:row>
      <xdr:rowOff>116418</xdr:rowOff>
    </xdr:from>
    <xdr:to>
      <xdr:col>4</xdr:col>
      <xdr:colOff>885825</xdr:colOff>
      <xdr:row>112</xdr:row>
      <xdr:rowOff>897468</xdr:rowOff>
    </xdr:to>
    <xdr:pic>
      <xdr:nvPicPr>
        <xdr:cNvPr id="95" name="Имя " descr="Descr "/>
        <xdr:cNvPicPr>
          <a:picLocks noChangeAspect="1"/>
        </xdr:cNvPicPr>
      </xdr:nvPicPr>
      <xdr:blipFill>
        <a:blip xmlns:r="http://schemas.openxmlformats.org/officeDocument/2006/relationships" r:embed="rId58" cstate="print"/>
        <a:stretch>
          <a:fillRect/>
        </a:stretch>
      </xdr:blipFill>
      <xdr:spPr>
        <a:xfrm>
          <a:off x="2201333" y="88635418"/>
          <a:ext cx="885825" cy="781050"/>
        </a:xfrm>
        <a:prstGeom prst="rect">
          <a:avLst/>
        </a:prstGeom>
        <a:ln>
          <a:noFill/>
        </a:ln>
      </xdr:spPr>
    </xdr:pic>
    <xdr:clientData/>
  </xdr:twoCellAnchor>
  <xdr:twoCellAnchor>
    <xdr:from>
      <xdr:col>1</xdr:col>
      <xdr:colOff>10583</xdr:colOff>
      <xdr:row>112</xdr:row>
      <xdr:rowOff>952500</xdr:rowOff>
    </xdr:from>
    <xdr:to>
      <xdr:col>4</xdr:col>
      <xdr:colOff>896408</xdr:colOff>
      <xdr:row>113</xdr:row>
      <xdr:rowOff>749300</xdr:rowOff>
    </xdr:to>
    <xdr:pic>
      <xdr:nvPicPr>
        <xdr:cNvPr id="96" name="Имя " descr="Descr "/>
        <xdr:cNvPicPr>
          <a:picLocks noChangeAspect="1"/>
        </xdr:cNvPicPr>
      </xdr:nvPicPr>
      <xdr:blipFill>
        <a:blip xmlns:r="http://schemas.openxmlformats.org/officeDocument/2006/relationships" r:embed="rId59" cstate="print"/>
        <a:stretch>
          <a:fillRect/>
        </a:stretch>
      </xdr:blipFill>
      <xdr:spPr>
        <a:xfrm>
          <a:off x="2211916" y="89471500"/>
          <a:ext cx="885825" cy="781050"/>
        </a:xfrm>
        <a:prstGeom prst="rect">
          <a:avLst/>
        </a:prstGeom>
        <a:ln>
          <a:noFill/>
        </a:ln>
      </xdr:spPr>
    </xdr:pic>
    <xdr:clientData/>
  </xdr:twoCellAnchor>
  <xdr:twoCellAnchor>
    <xdr:from>
      <xdr:col>1</xdr:col>
      <xdr:colOff>0</xdr:colOff>
      <xdr:row>116</xdr:row>
      <xdr:rowOff>0</xdr:rowOff>
    </xdr:from>
    <xdr:to>
      <xdr:col>4</xdr:col>
      <xdr:colOff>885825</xdr:colOff>
      <xdr:row>116</xdr:row>
      <xdr:rowOff>781050</xdr:rowOff>
    </xdr:to>
    <xdr:pic>
      <xdr:nvPicPr>
        <xdr:cNvPr id="104" name="Имя " descr="Descr "/>
        <xdr:cNvPicPr>
          <a:picLocks noChangeAspect="1"/>
        </xdr:cNvPicPr>
      </xdr:nvPicPr>
      <xdr:blipFill>
        <a:blip xmlns:r="http://schemas.openxmlformats.org/officeDocument/2006/relationships" r:embed="rId59" cstate="print"/>
        <a:stretch>
          <a:fillRect/>
        </a:stretch>
      </xdr:blipFill>
      <xdr:spPr>
        <a:xfrm>
          <a:off x="2201333" y="91810417"/>
          <a:ext cx="885825" cy="781050"/>
        </a:xfrm>
        <a:prstGeom prst="rect">
          <a:avLst/>
        </a:prstGeom>
        <a:ln>
          <a:noFill/>
        </a:ln>
      </xdr:spPr>
    </xdr:pic>
    <xdr:clientData/>
  </xdr:twoCellAnchor>
  <xdr:twoCellAnchor>
    <xdr:from>
      <xdr:col>1</xdr:col>
      <xdr:colOff>0</xdr:colOff>
      <xdr:row>117</xdr:row>
      <xdr:rowOff>0</xdr:rowOff>
    </xdr:from>
    <xdr:to>
      <xdr:col>4</xdr:col>
      <xdr:colOff>885825</xdr:colOff>
      <xdr:row>117</xdr:row>
      <xdr:rowOff>781050</xdr:rowOff>
    </xdr:to>
    <xdr:pic>
      <xdr:nvPicPr>
        <xdr:cNvPr id="105" name="Имя " descr="Descr "/>
        <xdr:cNvPicPr>
          <a:picLocks noChangeAspect="1"/>
        </xdr:cNvPicPr>
      </xdr:nvPicPr>
      <xdr:blipFill>
        <a:blip xmlns:r="http://schemas.openxmlformats.org/officeDocument/2006/relationships" r:embed="rId59" cstate="print"/>
        <a:stretch>
          <a:fillRect/>
        </a:stretch>
      </xdr:blipFill>
      <xdr:spPr>
        <a:xfrm>
          <a:off x="2201333" y="92678250"/>
          <a:ext cx="885825" cy="781050"/>
        </a:xfrm>
        <a:prstGeom prst="rect">
          <a:avLst/>
        </a:prstGeom>
        <a:ln>
          <a:noFill/>
        </a:ln>
      </xdr:spPr>
    </xdr:pic>
    <xdr:clientData/>
  </xdr:twoCellAnchor>
  <xdr:twoCellAnchor>
    <xdr:from>
      <xdr:col>1</xdr:col>
      <xdr:colOff>0</xdr:colOff>
      <xdr:row>118</xdr:row>
      <xdr:rowOff>0</xdr:rowOff>
    </xdr:from>
    <xdr:to>
      <xdr:col>4</xdr:col>
      <xdr:colOff>885825</xdr:colOff>
      <xdr:row>118</xdr:row>
      <xdr:rowOff>781050</xdr:rowOff>
    </xdr:to>
    <xdr:pic>
      <xdr:nvPicPr>
        <xdr:cNvPr id="106" name="Имя " descr="Descr "/>
        <xdr:cNvPicPr>
          <a:picLocks noChangeAspect="1"/>
        </xdr:cNvPicPr>
      </xdr:nvPicPr>
      <xdr:blipFill>
        <a:blip xmlns:r="http://schemas.openxmlformats.org/officeDocument/2006/relationships" r:embed="rId59" cstate="print"/>
        <a:stretch>
          <a:fillRect/>
        </a:stretch>
      </xdr:blipFill>
      <xdr:spPr>
        <a:xfrm>
          <a:off x="2201333" y="93800083"/>
          <a:ext cx="885825" cy="781050"/>
        </a:xfrm>
        <a:prstGeom prst="rect">
          <a:avLst/>
        </a:prstGeom>
        <a:ln>
          <a:noFill/>
        </a:ln>
      </xdr:spPr>
    </xdr:pic>
    <xdr:clientData/>
  </xdr:twoCellAnchor>
  <xdr:twoCellAnchor>
    <xdr:from>
      <xdr:col>1</xdr:col>
      <xdr:colOff>0</xdr:colOff>
      <xdr:row>115</xdr:row>
      <xdr:rowOff>0</xdr:rowOff>
    </xdr:from>
    <xdr:to>
      <xdr:col>4</xdr:col>
      <xdr:colOff>885825</xdr:colOff>
      <xdr:row>115</xdr:row>
      <xdr:rowOff>781050</xdr:rowOff>
    </xdr:to>
    <xdr:pic>
      <xdr:nvPicPr>
        <xdr:cNvPr id="107" name="Имя " descr="Descr "/>
        <xdr:cNvPicPr>
          <a:picLocks noChangeAspect="1"/>
        </xdr:cNvPicPr>
      </xdr:nvPicPr>
      <xdr:blipFill>
        <a:blip xmlns:r="http://schemas.openxmlformats.org/officeDocument/2006/relationships" r:embed="rId59" cstate="print"/>
        <a:stretch>
          <a:fillRect/>
        </a:stretch>
      </xdr:blipFill>
      <xdr:spPr>
        <a:xfrm>
          <a:off x="2201333" y="90963750"/>
          <a:ext cx="885825" cy="781050"/>
        </a:xfrm>
        <a:prstGeom prst="rect">
          <a:avLst/>
        </a:prstGeom>
        <a:ln>
          <a:noFill/>
        </a:ln>
      </xdr:spPr>
    </xdr:pic>
    <xdr:clientData/>
  </xdr:twoCellAnchor>
  <xdr:twoCellAnchor>
    <xdr:from>
      <xdr:col>1</xdr:col>
      <xdr:colOff>0</xdr:colOff>
      <xdr:row>114</xdr:row>
      <xdr:rowOff>0</xdr:rowOff>
    </xdr:from>
    <xdr:to>
      <xdr:col>4</xdr:col>
      <xdr:colOff>885825</xdr:colOff>
      <xdr:row>115</xdr:row>
      <xdr:rowOff>71967</xdr:rowOff>
    </xdr:to>
    <xdr:pic>
      <xdr:nvPicPr>
        <xdr:cNvPr id="108" name="Имя " descr="Descr "/>
        <xdr:cNvPicPr>
          <a:picLocks noChangeAspect="1"/>
        </xdr:cNvPicPr>
      </xdr:nvPicPr>
      <xdr:blipFill>
        <a:blip xmlns:r="http://schemas.openxmlformats.org/officeDocument/2006/relationships" r:embed="rId59" cstate="print"/>
        <a:stretch>
          <a:fillRect/>
        </a:stretch>
      </xdr:blipFill>
      <xdr:spPr>
        <a:xfrm>
          <a:off x="2201333" y="90254667"/>
          <a:ext cx="885825" cy="781050"/>
        </a:xfrm>
        <a:prstGeom prst="rect">
          <a:avLst/>
        </a:prstGeom>
        <a:ln>
          <a:noFill/>
        </a:ln>
      </xdr:spPr>
    </xdr:pic>
    <xdr:clientData/>
  </xdr:twoCellAnchor>
  <xdr:twoCellAnchor>
    <xdr:from>
      <xdr:col>1</xdr:col>
      <xdr:colOff>0</xdr:colOff>
      <xdr:row>119</xdr:row>
      <xdr:rowOff>0</xdr:rowOff>
    </xdr:from>
    <xdr:to>
      <xdr:col>4</xdr:col>
      <xdr:colOff>885825</xdr:colOff>
      <xdr:row>119</xdr:row>
      <xdr:rowOff>781050</xdr:rowOff>
    </xdr:to>
    <xdr:pic>
      <xdr:nvPicPr>
        <xdr:cNvPr id="109" name="Имя " descr="Descr "/>
        <xdr:cNvPicPr>
          <a:picLocks noChangeAspect="1"/>
        </xdr:cNvPicPr>
      </xdr:nvPicPr>
      <xdr:blipFill>
        <a:blip xmlns:r="http://schemas.openxmlformats.org/officeDocument/2006/relationships" r:embed="rId59" cstate="print"/>
        <a:stretch>
          <a:fillRect/>
        </a:stretch>
      </xdr:blipFill>
      <xdr:spPr>
        <a:xfrm>
          <a:off x="2201333" y="94805500"/>
          <a:ext cx="885825" cy="781050"/>
        </a:xfrm>
        <a:prstGeom prst="rect">
          <a:avLst/>
        </a:prstGeom>
        <a:ln>
          <a:noFill/>
        </a:ln>
      </xdr:spPr>
    </xdr:pic>
    <xdr:clientData/>
  </xdr:twoCellAnchor>
  <xdr:twoCellAnchor>
    <xdr:from>
      <xdr:col>1</xdr:col>
      <xdr:colOff>0</xdr:colOff>
      <xdr:row>120</xdr:row>
      <xdr:rowOff>0</xdr:rowOff>
    </xdr:from>
    <xdr:to>
      <xdr:col>4</xdr:col>
      <xdr:colOff>885825</xdr:colOff>
      <xdr:row>120</xdr:row>
      <xdr:rowOff>781050</xdr:rowOff>
    </xdr:to>
    <xdr:pic>
      <xdr:nvPicPr>
        <xdr:cNvPr id="110" name="Имя " descr="Descr "/>
        <xdr:cNvPicPr>
          <a:picLocks noChangeAspect="1"/>
        </xdr:cNvPicPr>
      </xdr:nvPicPr>
      <xdr:blipFill>
        <a:blip xmlns:r="http://schemas.openxmlformats.org/officeDocument/2006/relationships" r:embed="rId59" cstate="print"/>
        <a:stretch>
          <a:fillRect/>
        </a:stretch>
      </xdr:blipFill>
      <xdr:spPr>
        <a:xfrm>
          <a:off x="2201333" y="95694500"/>
          <a:ext cx="885825" cy="781050"/>
        </a:xfrm>
        <a:prstGeom prst="rect">
          <a:avLst/>
        </a:prstGeom>
        <a:ln>
          <a:noFill/>
        </a:ln>
      </xdr:spPr>
    </xdr:pic>
    <xdr:clientData/>
  </xdr:twoCellAnchor>
  <xdr:twoCellAnchor>
    <xdr:from>
      <xdr:col>1</xdr:col>
      <xdr:colOff>0</xdr:colOff>
      <xdr:row>121</xdr:row>
      <xdr:rowOff>0</xdr:rowOff>
    </xdr:from>
    <xdr:to>
      <xdr:col>4</xdr:col>
      <xdr:colOff>885825</xdr:colOff>
      <xdr:row>122</xdr:row>
      <xdr:rowOff>50800</xdr:rowOff>
    </xdr:to>
    <xdr:pic>
      <xdr:nvPicPr>
        <xdr:cNvPr id="111" name="Имя " descr="Descr "/>
        <xdr:cNvPicPr>
          <a:picLocks noChangeAspect="1"/>
        </xdr:cNvPicPr>
      </xdr:nvPicPr>
      <xdr:blipFill>
        <a:blip xmlns:r="http://schemas.openxmlformats.org/officeDocument/2006/relationships" r:embed="rId59" cstate="print"/>
        <a:stretch>
          <a:fillRect/>
        </a:stretch>
      </xdr:blipFill>
      <xdr:spPr>
        <a:xfrm>
          <a:off x="2201333" y="96657583"/>
          <a:ext cx="885825" cy="781050"/>
        </a:xfrm>
        <a:prstGeom prst="rect">
          <a:avLst/>
        </a:prstGeom>
        <a:ln>
          <a:noFill/>
        </a:ln>
      </xdr:spPr>
    </xdr:pic>
    <xdr:clientData/>
  </xdr:twoCellAnchor>
  <xdr:twoCellAnchor>
    <xdr:from>
      <xdr:col>1</xdr:col>
      <xdr:colOff>0</xdr:colOff>
      <xdr:row>122</xdr:row>
      <xdr:rowOff>0</xdr:rowOff>
    </xdr:from>
    <xdr:to>
      <xdr:col>4</xdr:col>
      <xdr:colOff>885825</xdr:colOff>
      <xdr:row>123</xdr:row>
      <xdr:rowOff>71966</xdr:rowOff>
    </xdr:to>
    <xdr:pic>
      <xdr:nvPicPr>
        <xdr:cNvPr id="112" name="Имя " descr="Descr "/>
        <xdr:cNvPicPr>
          <a:picLocks noChangeAspect="1"/>
        </xdr:cNvPicPr>
      </xdr:nvPicPr>
      <xdr:blipFill>
        <a:blip xmlns:r="http://schemas.openxmlformats.org/officeDocument/2006/relationships" r:embed="rId59" cstate="print"/>
        <a:stretch>
          <a:fillRect/>
        </a:stretch>
      </xdr:blipFill>
      <xdr:spPr>
        <a:xfrm>
          <a:off x="2201333" y="97387833"/>
          <a:ext cx="885825" cy="781050"/>
        </a:xfrm>
        <a:prstGeom prst="rect">
          <a:avLst/>
        </a:prstGeom>
        <a:ln>
          <a:noFill/>
        </a:ln>
      </xdr:spPr>
    </xdr:pic>
    <xdr:clientData/>
  </xdr:twoCellAnchor>
  <xdr:twoCellAnchor>
    <xdr:from>
      <xdr:col>1</xdr:col>
      <xdr:colOff>0</xdr:colOff>
      <xdr:row>123</xdr:row>
      <xdr:rowOff>0</xdr:rowOff>
    </xdr:from>
    <xdr:to>
      <xdr:col>4</xdr:col>
      <xdr:colOff>885825</xdr:colOff>
      <xdr:row>123</xdr:row>
      <xdr:rowOff>781050</xdr:rowOff>
    </xdr:to>
    <xdr:pic>
      <xdr:nvPicPr>
        <xdr:cNvPr id="113" name="Имя " descr="Descr "/>
        <xdr:cNvPicPr>
          <a:picLocks noChangeAspect="1"/>
        </xdr:cNvPicPr>
      </xdr:nvPicPr>
      <xdr:blipFill>
        <a:blip xmlns:r="http://schemas.openxmlformats.org/officeDocument/2006/relationships" r:embed="rId59" cstate="print"/>
        <a:stretch>
          <a:fillRect/>
        </a:stretch>
      </xdr:blipFill>
      <xdr:spPr>
        <a:xfrm>
          <a:off x="2201333" y="98096917"/>
          <a:ext cx="885825" cy="781050"/>
        </a:xfrm>
        <a:prstGeom prst="rect">
          <a:avLst/>
        </a:prstGeom>
        <a:ln>
          <a:noFill/>
        </a:ln>
      </xdr:spPr>
    </xdr:pic>
    <xdr:clientData/>
  </xdr:twoCellAnchor>
  <xdr:twoCellAnchor>
    <xdr:from>
      <xdr:col>1</xdr:col>
      <xdr:colOff>0</xdr:colOff>
      <xdr:row>124</xdr:row>
      <xdr:rowOff>0</xdr:rowOff>
    </xdr:from>
    <xdr:to>
      <xdr:col>4</xdr:col>
      <xdr:colOff>885825</xdr:colOff>
      <xdr:row>124</xdr:row>
      <xdr:rowOff>781050</xdr:rowOff>
    </xdr:to>
    <xdr:pic>
      <xdr:nvPicPr>
        <xdr:cNvPr id="114" name="Имя " descr="Descr "/>
        <xdr:cNvPicPr>
          <a:picLocks noChangeAspect="1"/>
        </xdr:cNvPicPr>
      </xdr:nvPicPr>
      <xdr:blipFill>
        <a:blip xmlns:r="http://schemas.openxmlformats.org/officeDocument/2006/relationships" r:embed="rId59" cstate="print"/>
        <a:stretch>
          <a:fillRect/>
        </a:stretch>
      </xdr:blipFill>
      <xdr:spPr>
        <a:xfrm>
          <a:off x="2201333" y="98911833"/>
          <a:ext cx="885825" cy="781050"/>
        </a:xfrm>
        <a:prstGeom prst="rect">
          <a:avLst/>
        </a:prstGeom>
        <a:ln>
          <a:noFill/>
        </a:ln>
      </xdr:spPr>
    </xdr:pic>
    <xdr:clientData/>
  </xdr:twoCellAnchor>
  <xdr:twoCellAnchor editAs="oneCell">
    <xdr:from>
      <xdr:col>4</xdr:col>
      <xdr:colOff>100575</xdr:colOff>
      <xdr:row>126</xdr:row>
      <xdr:rowOff>84668</xdr:rowOff>
    </xdr:from>
    <xdr:to>
      <xdr:col>4</xdr:col>
      <xdr:colOff>967315</xdr:colOff>
      <xdr:row>126</xdr:row>
      <xdr:rowOff>571500</xdr:rowOff>
    </xdr:to>
    <xdr:pic>
      <xdr:nvPicPr>
        <xdr:cNvPr id="55" name="Picture 2" descr="https://cdn.etm.ru/ipro/1090/rbz-091900.png"/>
        <xdr:cNvPicPr>
          <a:picLocks noChangeAspect="1" noChangeArrowheads="1"/>
        </xdr:cNvPicPr>
      </xdr:nvPicPr>
      <xdr:blipFill>
        <a:blip xmlns:r="http://schemas.openxmlformats.org/officeDocument/2006/relationships" r:embed="rId60" cstate="print"/>
        <a:srcRect/>
        <a:stretch>
          <a:fillRect/>
        </a:stretch>
      </xdr:blipFill>
      <xdr:spPr bwMode="auto">
        <a:xfrm>
          <a:off x="2301908" y="100340585"/>
          <a:ext cx="866740" cy="486832"/>
        </a:xfrm>
        <a:prstGeom prst="rect">
          <a:avLst/>
        </a:prstGeom>
        <a:noFill/>
      </xdr:spPr>
    </xdr:pic>
    <xdr:clientData/>
  </xdr:twoCellAnchor>
  <xdr:twoCellAnchor editAs="oneCell">
    <xdr:from>
      <xdr:col>4</xdr:col>
      <xdr:colOff>254013</xdr:colOff>
      <xdr:row>127</xdr:row>
      <xdr:rowOff>42334</xdr:rowOff>
    </xdr:from>
    <xdr:to>
      <xdr:col>4</xdr:col>
      <xdr:colOff>814917</xdr:colOff>
      <xdr:row>127</xdr:row>
      <xdr:rowOff>423335</xdr:rowOff>
    </xdr:to>
    <xdr:pic>
      <xdr:nvPicPr>
        <xdr:cNvPr id="68" name="Picture 3" descr="https://cdn.etm.ru/ipro/1090/9038826.jpg"/>
        <xdr:cNvPicPr>
          <a:picLocks noChangeAspect="1" noChangeArrowheads="1"/>
        </xdr:cNvPicPr>
      </xdr:nvPicPr>
      <xdr:blipFill>
        <a:blip xmlns:r="http://schemas.openxmlformats.org/officeDocument/2006/relationships" r:embed="rId61" cstate="print"/>
        <a:srcRect/>
        <a:stretch>
          <a:fillRect/>
        </a:stretch>
      </xdr:blipFill>
      <xdr:spPr bwMode="auto">
        <a:xfrm>
          <a:off x="2455346" y="100943834"/>
          <a:ext cx="560904" cy="381001"/>
        </a:xfrm>
        <a:prstGeom prst="rect">
          <a:avLst/>
        </a:prstGeom>
        <a:noFill/>
      </xdr:spPr>
    </xdr:pic>
    <xdr:clientData/>
  </xdr:twoCellAnchor>
  <xdr:twoCellAnchor editAs="oneCell">
    <xdr:from>
      <xdr:col>4</xdr:col>
      <xdr:colOff>127001</xdr:colOff>
      <xdr:row>128</xdr:row>
      <xdr:rowOff>158750</xdr:rowOff>
    </xdr:from>
    <xdr:to>
      <xdr:col>4</xdr:col>
      <xdr:colOff>889001</xdr:colOff>
      <xdr:row>128</xdr:row>
      <xdr:rowOff>740834</xdr:rowOff>
    </xdr:to>
    <xdr:pic>
      <xdr:nvPicPr>
        <xdr:cNvPr id="69" name="Picture 4" descr="https://tdatm.ru/upload/iblock/9dc/9dcabc07cbb0c968e9ff6b91006546db.jpg"/>
        <xdr:cNvPicPr>
          <a:picLocks noChangeAspect="1" noChangeArrowheads="1"/>
        </xdr:cNvPicPr>
      </xdr:nvPicPr>
      <xdr:blipFill>
        <a:blip xmlns:r="http://schemas.openxmlformats.org/officeDocument/2006/relationships" r:embed="rId62" cstate="print"/>
        <a:srcRect/>
        <a:stretch>
          <a:fillRect/>
        </a:stretch>
      </xdr:blipFill>
      <xdr:spPr bwMode="auto">
        <a:xfrm>
          <a:off x="2328334" y="101547083"/>
          <a:ext cx="762000" cy="582084"/>
        </a:xfrm>
        <a:prstGeom prst="rect">
          <a:avLst/>
        </a:prstGeom>
        <a:noFill/>
      </xdr:spPr>
    </xdr:pic>
    <xdr:clientData/>
  </xdr:twoCellAnchor>
  <xdr:twoCellAnchor editAs="oneCell">
    <xdr:from>
      <xdr:col>4</xdr:col>
      <xdr:colOff>155721</xdr:colOff>
      <xdr:row>129</xdr:row>
      <xdr:rowOff>52520</xdr:rowOff>
    </xdr:from>
    <xdr:to>
      <xdr:col>4</xdr:col>
      <xdr:colOff>857248</xdr:colOff>
      <xdr:row>129</xdr:row>
      <xdr:rowOff>486832</xdr:rowOff>
    </xdr:to>
    <xdr:pic>
      <xdr:nvPicPr>
        <xdr:cNvPr id="70" name="Picture 5" descr="https://cdn.etm.ru/ipro/1090/8513638.png"/>
        <xdr:cNvPicPr>
          <a:picLocks noChangeAspect="1" noChangeArrowheads="1"/>
        </xdr:cNvPicPr>
      </xdr:nvPicPr>
      <xdr:blipFill>
        <a:blip xmlns:r="http://schemas.openxmlformats.org/officeDocument/2006/relationships" r:embed="rId63" cstate="print"/>
        <a:srcRect/>
        <a:stretch>
          <a:fillRect/>
        </a:stretch>
      </xdr:blipFill>
      <xdr:spPr bwMode="auto">
        <a:xfrm>
          <a:off x="2357054" y="102276937"/>
          <a:ext cx="701527" cy="434312"/>
        </a:xfrm>
        <a:prstGeom prst="rect">
          <a:avLst/>
        </a:prstGeom>
        <a:noFill/>
      </xdr:spPr>
    </xdr:pic>
    <xdr:clientData/>
  </xdr:twoCellAnchor>
  <xdr:twoCellAnchor>
    <xdr:from>
      <xdr:col>4</xdr:col>
      <xdr:colOff>222250</xdr:colOff>
      <xdr:row>130</xdr:row>
      <xdr:rowOff>52917</xdr:rowOff>
    </xdr:from>
    <xdr:to>
      <xdr:col>4</xdr:col>
      <xdr:colOff>801158</xdr:colOff>
      <xdr:row>130</xdr:row>
      <xdr:rowOff>563352</xdr:rowOff>
    </xdr:to>
    <xdr:pic>
      <xdr:nvPicPr>
        <xdr:cNvPr id="117" name="Имя " descr="Descr "/>
        <xdr:cNvPicPr>
          <a:picLocks noChangeAspect="1"/>
        </xdr:cNvPicPr>
      </xdr:nvPicPr>
      <xdr:blipFill>
        <a:blip xmlns:r="http://schemas.openxmlformats.org/officeDocument/2006/relationships" r:embed="rId64" cstate="print"/>
        <a:stretch>
          <a:fillRect/>
        </a:stretch>
      </xdr:blipFill>
      <xdr:spPr>
        <a:xfrm>
          <a:off x="2423583" y="102986417"/>
          <a:ext cx="578908" cy="510435"/>
        </a:xfrm>
        <a:prstGeom prst="rect">
          <a:avLst/>
        </a:prstGeom>
        <a:ln>
          <a:noFill/>
        </a:ln>
      </xdr:spPr>
    </xdr:pic>
    <xdr:clientData/>
  </xdr:twoCellAnchor>
  <xdr:twoCellAnchor editAs="oneCell">
    <xdr:from>
      <xdr:col>4</xdr:col>
      <xdr:colOff>306917</xdr:colOff>
      <xdr:row>131</xdr:row>
      <xdr:rowOff>116417</xdr:rowOff>
    </xdr:from>
    <xdr:to>
      <xdr:col>4</xdr:col>
      <xdr:colOff>901700</xdr:colOff>
      <xdr:row>131</xdr:row>
      <xdr:rowOff>567913</xdr:rowOff>
    </xdr:to>
    <xdr:pic>
      <xdr:nvPicPr>
        <xdr:cNvPr id="75" name="Picture 6" descr="https://cdn.etm.ru/ipro/1090/rbz-056124.png"/>
        <xdr:cNvPicPr>
          <a:picLocks noChangeAspect="1" noChangeArrowheads="1"/>
        </xdr:cNvPicPr>
      </xdr:nvPicPr>
      <xdr:blipFill>
        <a:blip xmlns:r="http://schemas.openxmlformats.org/officeDocument/2006/relationships" r:embed="rId65" cstate="print"/>
        <a:srcRect/>
        <a:stretch>
          <a:fillRect/>
        </a:stretch>
      </xdr:blipFill>
      <xdr:spPr bwMode="auto">
        <a:xfrm>
          <a:off x="2508250" y="103684917"/>
          <a:ext cx="594783" cy="45149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10</xdr:col>
      <xdr:colOff>645584</xdr:colOff>
      <xdr:row>0</xdr:row>
      <xdr:rowOff>941918</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0" y="52918"/>
          <a:ext cx="8593667" cy="889000"/>
        </a:xfrm>
        <a:prstGeom prst="rect">
          <a:avLst/>
        </a:prstGeom>
      </xdr:spPr>
    </xdr:pic>
    <xdr:clientData/>
  </xdr:twoCellAnchor>
  <xdr:twoCellAnchor editAs="oneCell">
    <xdr:from>
      <xdr:col>6</xdr:col>
      <xdr:colOff>0</xdr:colOff>
      <xdr:row>3</xdr:row>
      <xdr:rowOff>0</xdr:rowOff>
    </xdr:from>
    <xdr:to>
      <xdr:col>6</xdr:col>
      <xdr:colOff>304800</xdr:colOff>
      <xdr:row>3</xdr:row>
      <xdr:rowOff>304800</xdr:rowOff>
    </xdr:to>
    <xdr:sp macro="" textlink="">
      <xdr:nvSpPr>
        <xdr:cNvPr id="1025" name="AutoShape 1" descr="https://www.intant.kz/upload/iblock/a19/a19bba47a3e3331d2de730156d5425bc.png"/>
        <xdr:cNvSpPr>
          <a:spLocks noChangeAspect="1" noChangeArrowheads="1"/>
        </xdr:cNvSpPr>
      </xdr:nvSpPr>
      <xdr:spPr bwMode="auto">
        <a:xfrm>
          <a:off x="2686050" y="1619250"/>
          <a:ext cx="304800" cy="304800"/>
        </a:xfrm>
        <a:prstGeom prst="rect">
          <a:avLst/>
        </a:prstGeom>
        <a:noFill/>
      </xdr:spPr>
    </xdr:sp>
    <xdr:clientData/>
  </xdr:twoCellAnchor>
  <xdr:twoCellAnchor editAs="oneCell">
    <xdr:from>
      <xdr:col>13</xdr:col>
      <xdr:colOff>0</xdr:colOff>
      <xdr:row>3</xdr:row>
      <xdr:rowOff>0</xdr:rowOff>
    </xdr:from>
    <xdr:to>
      <xdr:col>13</xdr:col>
      <xdr:colOff>304800</xdr:colOff>
      <xdr:row>3</xdr:row>
      <xdr:rowOff>304800</xdr:rowOff>
    </xdr:to>
    <xdr:sp macro="" textlink="">
      <xdr:nvSpPr>
        <xdr:cNvPr id="1026" name="AutoShape 2" descr="https://www.intant.kz/upload/iblock/a19/a19bba47a3e3331d2de730156d5425bc.png"/>
        <xdr:cNvSpPr>
          <a:spLocks noChangeAspect="1" noChangeArrowheads="1"/>
        </xdr:cNvSpPr>
      </xdr:nvSpPr>
      <xdr:spPr bwMode="auto">
        <a:xfrm>
          <a:off x="10877550" y="1619250"/>
          <a:ext cx="304800" cy="304800"/>
        </a:xfrm>
        <a:prstGeom prst="rect">
          <a:avLst/>
        </a:prstGeom>
        <a:noFill/>
      </xdr:spPr>
    </xdr:sp>
    <xdr:clientData/>
  </xdr:twoCellAnchor>
  <xdr:twoCellAnchor editAs="oneCell">
    <xdr:from>
      <xdr:col>6</xdr:col>
      <xdr:colOff>116416</xdr:colOff>
      <xdr:row>3</xdr:row>
      <xdr:rowOff>306917</xdr:rowOff>
    </xdr:from>
    <xdr:to>
      <xdr:col>6</xdr:col>
      <xdr:colOff>777874</xdr:colOff>
      <xdr:row>3</xdr:row>
      <xdr:rowOff>968864</xdr:rowOff>
    </xdr:to>
    <xdr:pic>
      <xdr:nvPicPr>
        <xdr:cNvPr id="1027" name="Picture 3" descr="https://baiterekstan.kz/upload/iblock/b38/b385aa9b7c13d29a8f3632f6c59c62e7.png"/>
        <xdr:cNvPicPr>
          <a:picLocks noChangeAspect="1" noChangeArrowheads="1"/>
        </xdr:cNvPicPr>
      </xdr:nvPicPr>
      <xdr:blipFill>
        <a:blip xmlns:r="http://schemas.openxmlformats.org/officeDocument/2006/relationships" r:embed="rId2" cstate="print"/>
        <a:srcRect/>
        <a:stretch>
          <a:fillRect/>
        </a:stretch>
      </xdr:blipFill>
      <xdr:spPr bwMode="auto">
        <a:xfrm>
          <a:off x="2804583" y="1926167"/>
          <a:ext cx="661458" cy="661947"/>
        </a:xfrm>
        <a:prstGeom prst="rect">
          <a:avLst/>
        </a:prstGeom>
        <a:noFill/>
      </xdr:spPr>
    </xdr:pic>
    <xdr:clientData/>
  </xdr:twoCellAnchor>
  <xdr:twoCellAnchor editAs="oneCell">
    <xdr:from>
      <xdr:col>6</xdr:col>
      <xdr:colOff>127000</xdr:colOff>
      <xdr:row>4</xdr:row>
      <xdr:rowOff>95250</xdr:rowOff>
    </xdr:from>
    <xdr:to>
      <xdr:col>6</xdr:col>
      <xdr:colOff>788458</xdr:colOff>
      <xdr:row>4</xdr:row>
      <xdr:rowOff>757197</xdr:rowOff>
    </xdr:to>
    <xdr:pic>
      <xdr:nvPicPr>
        <xdr:cNvPr id="6" name="Picture 3" descr="https://baiterekstan.kz/upload/iblock/b38/b385aa9b7c13d29a8f3632f6c59c62e7.png"/>
        <xdr:cNvPicPr>
          <a:picLocks noChangeAspect="1" noChangeArrowheads="1"/>
        </xdr:cNvPicPr>
      </xdr:nvPicPr>
      <xdr:blipFill>
        <a:blip xmlns:r="http://schemas.openxmlformats.org/officeDocument/2006/relationships" r:embed="rId2" cstate="print"/>
        <a:srcRect/>
        <a:stretch>
          <a:fillRect/>
        </a:stretch>
      </xdr:blipFill>
      <xdr:spPr bwMode="auto">
        <a:xfrm>
          <a:off x="2815167" y="2942167"/>
          <a:ext cx="661458" cy="661947"/>
        </a:xfrm>
        <a:prstGeom prst="rect">
          <a:avLst/>
        </a:prstGeom>
        <a:noFill/>
      </xdr:spPr>
    </xdr:pic>
    <xdr:clientData/>
  </xdr:twoCellAnchor>
  <xdr:twoCellAnchor editAs="oneCell">
    <xdr:from>
      <xdr:col>6</xdr:col>
      <xdr:colOff>148166</xdr:colOff>
      <xdr:row>5</xdr:row>
      <xdr:rowOff>137583</xdr:rowOff>
    </xdr:from>
    <xdr:to>
      <xdr:col>6</xdr:col>
      <xdr:colOff>772582</xdr:colOff>
      <xdr:row>5</xdr:row>
      <xdr:rowOff>814917</xdr:rowOff>
    </xdr:to>
    <xdr:pic>
      <xdr:nvPicPr>
        <xdr:cNvPr id="3" name="Picture 1" descr="Рубеж ИВЭПР 12/1,5 1х7 Источник вторичного электропитания резервированный, фото 1"/>
        <xdr:cNvPicPr>
          <a:picLocks noChangeAspect="1" noChangeArrowheads="1"/>
        </xdr:cNvPicPr>
      </xdr:nvPicPr>
      <xdr:blipFill>
        <a:blip xmlns:r="http://schemas.openxmlformats.org/officeDocument/2006/relationships" r:embed="rId3" cstate="print"/>
        <a:srcRect/>
        <a:stretch>
          <a:fillRect/>
        </a:stretch>
      </xdr:blipFill>
      <xdr:spPr bwMode="auto">
        <a:xfrm>
          <a:off x="2836333" y="3799416"/>
          <a:ext cx="624416" cy="677334"/>
        </a:xfrm>
        <a:prstGeom prst="rect">
          <a:avLst/>
        </a:prstGeom>
        <a:noFill/>
      </xdr:spPr>
    </xdr:pic>
    <xdr:clientData/>
  </xdr:twoCellAnchor>
  <xdr:twoCellAnchor editAs="oneCell">
    <xdr:from>
      <xdr:col>6</xdr:col>
      <xdr:colOff>169334</xdr:colOff>
      <xdr:row>6</xdr:row>
      <xdr:rowOff>42333</xdr:rowOff>
    </xdr:from>
    <xdr:to>
      <xdr:col>6</xdr:col>
      <xdr:colOff>793750</xdr:colOff>
      <xdr:row>6</xdr:row>
      <xdr:rowOff>624417</xdr:rowOff>
    </xdr:to>
    <xdr:pic>
      <xdr:nvPicPr>
        <xdr:cNvPr id="8" name="Picture 1" descr="Рубеж ИВЭПР 12/1,5 1х7 Источник вторичного электропитания резервированный, фото 1"/>
        <xdr:cNvPicPr>
          <a:picLocks noChangeAspect="1" noChangeArrowheads="1"/>
        </xdr:cNvPicPr>
      </xdr:nvPicPr>
      <xdr:blipFill>
        <a:blip xmlns:r="http://schemas.openxmlformats.org/officeDocument/2006/relationships" r:embed="rId3" cstate="print"/>
        <a:srcRect/>
        <a:stretch>
          <a:fillRect/>
        </a:stretch>
      </xdr:blipFill>
      <xdr:spPr bwMode="auto">
        <a:xfrm>
          <a:off x="2857501" y="4646083"/>
          <a:ext cx="624416" cy="582084"/>
        </a:xfrm>
        <a:prstGeom prst="rect">
          <a:avLst/>
        </a:prstGeom>
        <a:noFill/>
      </xdr:spPr>
    </xdr:pic>
    <xdr:clientData/>
  </xdr:twoCellAnchor>
  <xdr:twoCellAnchor editAs="oneCell">
    <xdr:from>
      <xdr:col>6</xdr:col>
      <xdr:colOff>14943</xdr:colOff>
      <xdr:row>7</xdr:row>
      <xdr:rowOff>74085</xdr:rowOff>
    </xdr:from>
    <xdr:to>
      <xdr:col>6</xdr:col>
      <xdr:colOff>830791</xdr:colOff>
      <xdr:row>7</xdr:row>
      <xdr:rowOff>613835</xdr:rowOff>
    </xdr:to>
    <xdr:pic>
      <xdr:nvPicPr>
        <xdr:cNvPr id="4" name="Picture 2" descr="Источник питания ИВЭПР 12/2 2х12 -БР Рубеж"/>
        <xdr:cNvPicPr>
          <a:picLocks noChangeAspect="1" noChangeArrowheads="1"/>
        </xdr:cNvPicPr>
      </xdr:nvPicPr>
      <xdr:blipFill>
        <a:blip xmlns:r="http://schemas.openxmlformats.org/officeDocument/2006/relationships" r:embed="rId4" cstate="print"/>
        <a:srcRect/>
        <a:stretch>
          <a:fillRect/>
        </a:stretch>
      </xdr:blipFill>
      <xdr:spPr bwMode="auto">
        <a:xfrm>
          <a:off x="2703110" y="5344585"/>
          <a:ext cx="815848" cy="539750"/>
        </a:xfrm>
        <a:prstGeom prst="rect">
          <a:avLst/>
        </a:prstGeom>
        <a:noFill/>
      </xdr:spPr>
    </xdr:pic>
    <xdr:clientData/>
  </xdr:twoCellAnchor>
  <xdr:twoCellAnchor editAs="oneCell">
    <xdr:from>
      <xdr:col>6</xdr:col>
      <xdr:colOff>52916</xdr:colOff>
      <xdr:row>8</xdr:row>
      <xdr:rowOff>42332</xdr:rowOff>
    </xdr:from>
    <xdr:to>
      <xdr:col>6</xdr:col>
      <xdr:colOff>815848</xdr:colOff>
      <xdr:row>8</xdr:row>
      <xdr:rowOff>539749</xdr:rowOff>
    </xdr:to>
    <xdr:pic>
      <xdr:nvPicPr>
        <xdr:cNvPr id="10"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3" y="5979582"/>
          <a:ext cx="762932" cy="497417"/>
        </a:xfrm>
        <a:prstGeom prst="rect">
          <a:avLst/>
        </a:prstGeom>
        <a:noFill/>
      </xdr:spPr>
    </xdr:pic>
    <xdr:clientData/>
  </xdr:twoCellAnchor>
  <xdr:twoCellAnchor editAs="oneCell">
    <xdr:from>
      <xdr:col>6</xdr:col>
      <xdr:colOff>63500</xdr:colOff>
      <xdr:row>9</xdr:row>
      <xdr:rowOff>52916</xdr:rowOff>
    </xdr:from>
    <xdr:to>
      <xdr:col>6</xdr:col>
      <xdr:colOff>826432</xdr:colOff>
      <xdr:row>9</xdr:row>
      <xdr:rowOff>550333</xdr:rowOff>
    </xdr:to>
    <xdr:pic>
      <xdr:nvPicPr>
        <xdr:cNvPr id="11"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6603999"/>
          <a:ext cx="762932" cy="497417"/>
        </a:xfrm>
        <a:prstGeom prst="rect">
          <a:avLst/>
        </a:prstGeom>
        <a:noFill/>
      </xdr:spPr>
    </xdr:pic>
    <xdr:clientData/>
  </xdr:twoCellAnchor>
  <xdr:twoCellAnchor editAs="oneCell">
    <xdr:from>
      <xdr:col>6</xdr:col>
      <xdr:colOff>74083</xdr:colOff>
      <xdr:row>10</xdr:row>
      <xdr:rowOff>52917</xdr:rowOff>
    </xdr:from>
    <xdr:to>
      <xdr:col>6</xdr:col>
      <xdr:colOff>837015</xdr:colOff>
      <xdr:row>10</xdr:row>
      <xdr:rowOff>550334</xdr:rowOff>
    </xdr:to>
    <xdr:pic>
      <xdr:nvPicPr>
        <xdr:cNvPr id="12"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62250" y="7154334"/>
          <a:ext cx="762932" cy="497417"/>
        </a:xfrm>
        <a:prstGeom prst="rect">
          <a:avLst/>
        </a:prstGeom>
        <a:noFill/>
      </xdr:spPr>
    </xdr:pic>
    <xdr:clientData/>
  </xdr:twoCellAnchor>
  <xdr:twoCellAnchor editAs="oneCell">
    <xdr:from>
      <xdr:col>6</xdr:col>
      <xdr:colOff>63500</xdr:colOff>
      <xdr:row>11</xdr:row>
      <xdr:rowOff>21166</xdr:rowOff>
    </xdr:from>
    <xdr:to>
      <xdr:col>6</xdr:col>
      <xdr:colOff>826432</xdr:colOff>
      <xdr:row>12</xdr:row>
      <xdr:rowOff>0</xdr:rowOff>
    </xdr:to>
    <xdr:pic>
      <xdr:nvPicPr>
        <xdr:cNvPr id="13"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7694083"/>
          <a:ext cx="762932" cy="497417"/>
        </a:xfrm>
        <a:prstGeom prst="rect">
          <a:avLst/>
        </a:prstGeom>
        <a:noFill/>
      </xdr:spPr>
    </xdr:pic>
    <xdr:clientData/>
  </xdr:twoCellAnchor>
  <xdr:twoCellAnchor editAs="oneCell">
    <xdr:from>
      <xdr:col>6</xdr:col>
      <xdr:colOff>63500</xdr:colOff>
      <xdr:row>12</xdr:row>
      <xdr:rowOff>127000</xdr:rowOff>
    </xdr:from>
    <xdr:to>
      <xdr:col>6</xdr:col>
      <xdr:colOff>826432</xdr:colOff>
      <xdr:row>12</xdr:row>
      <xdr:rowOff>624417</xdr:rowOff>
    </xdr:to>
    <xdr:pic>
      <xdr:nvPicPr>
        <xdr:cNvPr id="14"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8318500"/>
          <a:ext cx="762932" cy="497417"/>
        </a:xfrm>
        <a:prstGeom prst="rect">
          <a:avLst/>
        </a:prstGeom>
        <a:noFill/>
      </xdr:spPr>
    </xdr:pic>
    <xdr:clientData/>
  </xdr:twoCellAnchor>
  <xdr:twoCellAnchor editAs="oneCell">
    <xdr:from>
      <xdr:col>6</xdr:col>
      <xdr:colOff>52917</xdr:colOff>
      <xdr:row>13</xdr:row>
      <xdr:rowOff>42334</xdr:rowOff>
    </xdr:from>
    <xdr:to>
      <xdr:col>6</xdr:col>
      <xdr:colOff>815849</xdr:colOff>
      <xdr:row>13</xdr:row>
      <xdr:rowOff>539751</xdr:rowOff>
    </xdr:to>
    <xdr:pic>
      <xdr:nvPicPr>
        <xdr:cNvPr id="15"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4" y="9038167"/>
          <a:ext cx="762932" cy="497417"/>
        </a:xfrm>
        <a:prstGeom prst="rect">
          <a:avLst/>
        </a:prstGeom>
        <a:noFill/>
      </xdr:spPr>
    </xdr:pic>
    <xdr:clientData/>
  </xdr:twoCellAnchor>
  <xdr:twoCellAnchor editAs="oneCell">
    <xdr:from>
      <xdr:col>6</xdr:col>
      <xdr:colOff>52917</xdr:colOff>
      <xdr:row>14</xdr:row>
      <xdr:rowOff>201084</xdr:rowOff>
    </xdr:from>
    <xdr:to>
      <xdr:col>6</xdr:col>
      <xdr:colOff>815849</xdr:colOff>
      <xdr:row>14</xdr:row>
      <xdr:rowOff>698501</xdr:rowOff>
    </xdr:to>
    <xdr:pic>
      <xdr:nvPicPr>
        <xdr:cNvPr id="16"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4" y="9821334"/>
          <a:ext cx="762932" cy="497417"/>
        </a:xfrm>
        <a:prstGeom prst="rect">
          <a:avLst/>
        </a:prstGeom>
        <a:noFill/>
      </xdr:spPr>
    </xdr:pic>
    <xdr:clientData/>
  </xdr:twoCellAnchor>
  <xdr:twoCellAnchor editAs="oneCell">
    <xdr:from>
      <xdr:col>6</xdr:col>
      <xdr:colOff>123036</xdr:colOff>
      <xdr:row>15</xdr:row>
      <xdr:rowOff>74085</xdr:rowOff>
    </xdr:from>
    <xdr:to>
      <xdr:col>6</xdr:col>
      <xdr:colOff>741891</xdr:colOff>
      <xdr:row>15</xdr:row>
      <xdr:rowOff>624417</xdr:rowOff>
    </xdr:to>
    <xdr:pic>
      <xdr:nvPicPr>
        <xdr:cNvPr id="5"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11203" y="10572752"/>
          <a:ext cx="618855" cy="550332"/>
        </a:xfrm>
        <a:prstGeom prst="rect">
          <a:avLst/>
        </a:prstGeom>
        <a:noFill/>
      </xdr:spPr>
    </xdr:pic>
    <xdr:clientData/>
  </xdr:twoCellAnchor>
  <xdr:twoCellAnchor editAs="oneCell">
    <xdr:from>
      <xdr:col>6</xdr:col>
      <xdr:colOff>148166</xdr:colOff>
      <xdr:row>16</xdr:row>
      <xdr:rowOff>127000</xdr:rowOff>
    </xdr:from>
    <xdr:to>
      <xdr:col>6</xdr:col>
      <xdr:colOff>767021</xdr:colOff>
      <xdr:row>16</xdr:row>
      <xdr:rowOff>677332</xdr:rowOff>
    </xdr:to>
    <xdr:pic>
      <xdr:nvPicPr>
        <xdr:cNvPr id="18"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36333" y="11408833"/>
          <a:ext cx="618855" cy="550332"/>
        </a:xfrm>
        <a:prstGeom prst="rect">
          <a:avLst/>
        </a:prstGeom>
        <a:noFill/>
      </xdr:spPr>
    </xdr:pic>
    <xdr:clientData/>
  </xdr:twoCellAnchor>
  <xdr:twoCellAnchor editAs="oneCell">
    <xdr:from>
      <xdr:col>6</xdr:col>
      <xdr:colOff>127000</xdr:colOff>
      <xdr:row>17</xdr:row>
      <xdr:rowOff>63499</xdr:rowOff>
    </xdr:from>
    <xdr:to>
      <xdr:col>6</xdr:col>
      <xdr:colOff>745855</xdr:colOff>
      <xdr:row>17</xdr:row>
      <xdr:rowOff>613831</xdr:rowOff>
    </xdr:to>
    <xdr:pic>
      <xdr:nvPicPr>
        <xdr:cNvPr id="19"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15167" y="12128499"/>
          <a:ext cx="618855" cy="550332"/>
        </a:xfrm>
        <a:prstGeom prst="rect">
          <a:avLst/>
        </a:prstGeom>
        <a:noFill/>
      </xdr:spPr>
    </xdr:pic>
    <xdr:clientData/>
  </xdr:twoCellAnchor>
  <xdr:twoCellAnchor editAs="oneCell">
    <xdr:from>
      <xdr:col>6</xdr:col>
      <xdr:colOff>105833</xdr:colOff>
      <xdr:row>19</xdr:row>
      <xdr:rowOff>105834</xdr:rowOff>
    </xdr:from>
    <xdr:to>
      <xdr:col>6</xdr:col>
      <xdr:colOff>868765</xdr:colOff>
      <xdr:row>19</xdr:row>
      <xdr:rowOff>603251</xdr:rowOff>
    </xdr:to>
    <xdr:pic>
      <xdr:nvPicPr>
        <xdr:cNvPr id="20"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3250334"/>
          <a:ext cx="762932" cy="497417"/>
        </a:xfrm>
        <a:prstGeom prst="rect">
          <a:avLst/>
        </a:prstGeom>
        <a:noFill/>
      </xdr:spPr>
    </xdr:pic>
    <xdr:clientData/>
  </xdr:twoCellAnchor>
  <xdr:twoCellAnchor editAs="oneCell">
    <xdr:from>
      <xdr:col>6</xdr:col>
      <xdr:colOff>95250</xdr:colOff>
      <xdr:row>20</xdr:row>
      <xdr:rowOff>42333</xdr:rowOff>
    </xdr:from>
    <xdr:to>
      <xdr:col>6</xdr:col>
      <xdr:colOff>858182</xdr:colOff>
      <xdr:row>20</xdr:row>
      <xdr:rowOff>539750</xdr:rowOff>
    </xdr:to>
    <xdr:pic>
      <xdr:nvPicPr>
        <xdr:cNvPr id="21"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3874750"/>
          <a:ext cx="762932" cy="497417"/>
        </a:xfrm>
        <a:prstGeom prst="rect">
          <a:avLst/>
        </a:prstGeom>
        <a:noFill/>
      </xdr:spPr>
    </xdr:pic>
    <xdr:clientData/>
  </xdr:twoCellAnchor>
  <xdr:twoCellAnchor editAs="oneCell">
    <xdr:from>
      <xdr:col>6</xdr:col>
      <xdr:colOff>116417</xdr:colOff>
      <xdr:row>21</xdr:row>
      <xdr:rowOff>63500</xdr:rowOff>
    </xdr:from>
    <xdr:to>
      <xdr:col>6</xdr:col>
      <xdr:colOff>879349</xdr:colOff>
      <xdr:row>22</xdr:row>
      <xdr:rowOff>0</xdr:rowOff>
    </xdr:to>
    <xdr:pic>
      <xdr:nvPicPr>
        <xdr:cNvPr id="22"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804584" y="14520333"/>
          <a:ext cx="762932" cy="497417"/>
        </a:xfrm>
        <a:prstGeom prst="rect">
          <a:avLst/>
        </a:prstGeom>
        <a:noFill/>
      </xdr:spPr>
    </xdr:pic>
    <xdr:clientData/>
  </xdr:twoCellAnchor>
  <xdr:twoCellAnchor editAs="oneCell">
    <xdr:from>
      <xdr:col>6</xdr:col>
      <xdr:colOff>105833</xdr:colOff>
      <xdr:row>22</xdr:row>
      <xdr:rowOff>52917</xdr:rowOff>
    </xdr:from>
    <xdr:to>
      <xdr:col>6</xdr:col>
      <xdr:colOff>868765</xdr:colOff>
      <xdr:row>22</xdr:row>
      <xdr:rowOff>550334</xdr:rowOff>
    </xdr:to>
    <xdr:pic>
      <xdr:nvPicPr>
        <xdr:cNvPr id="23"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5070667"/>
          <a:ext cx="762932" cy="497417"/>
        </a:xfrm>
        <a:prstGeom prst="rect">
          <a:avLst/>
        </a:prstGeom>
        <a:noFill/>
      </xdr:spPr>
    </xdr:pic>
    <xdr:clientData/>
  </xdr:twoCellAnchor>
  <xdr:twoCellAnchor editAs="oneCell">
    <xdr:from>
      <xdr:col>6</xdr:col>
      <xdr:colOff>95250</xdr:colOff>
      <xdr:row>23</xdr:row>
      <xdr:rowOff>52917</xdr:rowOff>
    </xdr:from>
    <xdr:to>
      <xdr:col>6</xdr:col>
      <xdr:colOff>858182</xdr:colOff>
      <xdr:row>24</xdr:row>
      <xdr:rowOff>0</xdr:rowOff>
    </xdr:to>
    <xdr:pic>
      <xdr:nvPicPr>
        <xdr:cNvPr id="24"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5652750"/>
          <a:ext cx="762932" cy="497417"/>
        </a:xfrm>
        <a:prstGeom prst="rect">
          <a:avLst/>
        </a:prstGeom>
        <a:noFill/>
      </xdr:spPr>
    </xdr:pic>
    <xdr:clientData/>
  </xdr:twoCellAnchor>
  <xdr:twoCellAnchor editAs="oneCell">
    <xdr:from>
      <xdr:col>6</xdr:col>
      <xdr:colOff>95250</xdr:colOff>
      <xdr:row>24</xdr:row>
      <xdr:rowOff>148167</xdr:rowOff>
    </xdr:from>
    <xdr:to>
      <xdr:col>6</xdr:col>
      <xdr:colOff>858182</xdr:colOff>
      <xdr:row>24</xdr:row>
      <xdr:rowOff>645584</xdr:rowOff>
    </xdr:to>
    <xdr:pic>
      <xdr:nvPicPr>
        <xdr:cNvPr id="25"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6298334"/>
          <a:ext cx="762932" cy="497417"/>
        </a:xfrm>
        <a:prstGeom prst="rect">
          <a:avLst/>
        </a:prstGeom>
        <a:noFill/>
      </xdr:spPr>
    </xdr:pic>
    <xdr:clientData/>
  </xdr:twoCellAnchor>
  <xdr:twoCellAnchor editAs="oneCell">
    <xdr:from>
      <xdr:col>6</xdr:col>
      <xdr:colOff>84666</xdr:colOff>
      <xdr:row>25</xdr:row>
      <xdr:rowOff>84666</xdr:rowOff>
    </xdr:from>
    <xdr:to>
      <xdr:col>6</xdr:col>
      <xdr:colOff>847598</xdr:colOff>
      <xdr:row>25</xdr:row>
      <xdr:rowOff>582083</xdr:rowOff>
    </xdr:to>
    <xdr:pic>
      <xdr:nvPicPr>
        <xdr:cNvPr id="26"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72833" y="16933333"/>
          <a:ext cx="762932" cy="497417"/>
        </a:xfrm>
        <a:prstGeom prst="rect">
          <a:avLst/>
        </a:prstGeom>
        <a:noFill/>
      </xdr:spPr>
    </xdr:pic>
    <xdr:clientData/>
  </xdr:twoCellAnchor>
  <xdr:twoCellAnchor editAs="oneCell">
    <xdr:from>
      <xdr:col>6</xdr:col>
      <xdr:colOff>105833</xdr:colOff>
      <xdr:row>26</xdr:row>
      <xdr:rowOff>116417</xdr:rowOff>
    </xdr:from>
    <xdr:to>
      <xdr:col>6</xdr:col>
      <xdr:colOff>868765</xdr:colOff>
      <xdr:row>26</xdr:row>
      <xdr:rowOff>613834</xdr:rowOff>
    </xdr:to>
    <xdr:pic>
      <xdr:nvPicPr>
        <xdr:cNvPr id="27"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7642417"/>
          <a:ext cx="762932" cy="497417"/>
        </a:xfrm>
        <a:prstGeom prst="rect">
          <a:avLst/>
        </a:prstGeom>
        <a:noFill/>
      </xdr:spPr>
    </xdr:pic>
    <xdr:clientData/>
  </xdr:twoCellAnchor>
  <xdr:twoCellAnchor editAs="oneCell">
    <xdr:from>
      <xdr:col>6</xdr:col>
      <xdr:colOff>127000</xdr:colOff>
      <xdr:row>27</xdr:row>
      <xdr:rowOff>63500</xdr:rowOff>
    </xdr:from>
    <xdr:to>
      <xdr:col>7</xdr:col>
      <xdr:colOff>932</xdr:colOff>
      <xdr:row>27</xdr:row>
      <xdr:rowOff>560917</xdr:rowOff>
    </xdr:to>
    <xdr:pic>
      <xdr:nvPicPr>
        <xdr:cNvPr id="28"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815167" y="18224500"/>
          <a:ext cx="762932" cy="497417"/>
        </a:xfrm>
        <a:prstGeom prst="rect">
          <a:avLst/>
        </a:prstGeom>
        <a:noFill/>
      </xdr:spPr>
    </xdr:pic>
    <xdr:clientData/>
  </xdr:twoCellAnchor>
  <xdr:twoCellAnchor editAs="oneCell">
    <xdr:from>
      <xdr:col>6</xdr:col>
      <xdr:colOff>95250</xdr:colOff>
      <xdr:row>27</xdr:row>
      <xdr:rowOff>571500</xdr:rowOff>
    </xdr:from>
    <xdr:to>
      <xdr:col>6</xdr:col>
      <xdr:colOff>714105</xdr:colOff>
      <xdr:row>29</xdr:row>
      <xdr:rowOff>52915</xdr:rowOff>
    </xdr:to>
    <xdr:pic>
      <xdr:nvPicPr>
        <xdr:cNvPr id="29"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83417" y="18732500"/>
          <a:ext cx="618855" cy="550332"/>
        </a:xfrm>
        <a:prstGeom prst="rect">
          <a:avLst/>
        </a:prstGeom>
        <a:noFill/>
      </xdr:spPr>
    </xdr:pic>
    <xdr:clientData/>
  </xdr:twoCellAnchor>
  <xdr:twoCellAnchor editAs="oneCell">
    <xdr:from>
      <xdr:col>6</xdr:col>
      <xdr:colOff>52917</xdr:colOff>
      <xdr:row>29</xdr:row>
      <xdr:rowOff>10584</xdr:rowOff>
    </xdr:from>
    <xdr:to>
      <xdr:col>6</xdr:col>
      <xdr:colOff>671772</xdr:colOff>
      <xdr:row>30</xdr:row>
      <xdr:rowOff>63500</xdr:rowOff>
    </xdr:to>
    <xdr:pic>
      <xdr:nvPicPr>
        <xdr:cNvPr id="30"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41084" y="19240501"/>
          <a:ext cx="618855" cy="550332"/>
        </a:xfrm>
        <a:prstGeom prst="rect">
          <a:avLst/>
        </a:prstGeom>
        <a:noFill/>
      </xdr:spPr>
    </xdr:pic>
    <xdr:clientData/>
  </xdr:twoCellAnchor>
  <xdr:twoCellAnchor editAs="oneCell">
    <xdr:from>
      <xdr:col>6</xdr:col>
      <xdr:colOff>52917</xdr:colOff>
      <xdr:row>29</xdr:row>
      <xdr:rowOff>465666</xdr:rowOff>
    </xdr:from>
    <xdr:to>
      <xdr:col>6</xdr:col>
      <xdr:colOff>671772</xdr:colOff>
      <xdr:row>31</xdr:row>
      <xdr:rowOff>52915</xdr:rowOff>
    </xdr:to>
    <xdr:pic>
      <xdr:nvPicPr>
        <xdr:cNvPr id="31"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41084" y="19695583"/>
          <a:ext cx="618855" cy="550332"/>
        </a:xfrm>
        <a:prstGeom prst="rect">
          <a:avLst/>
        </a:prstGeom>
        <a:noFill/>
      </xdr:spPr>
    </xdr:pic>
    <xdr:clientData/>
  </xdr:twoCellAnchor>
  <xdr:twoCellAnchor editAs="oneCell">
    <xdr:from>
      <xdr:col>6</xdr:col>
      <xdr:colOff>95249</xdr:colOff>
      <xdr:row>32</xdr:row>
      <xdr:rowOff>74083</xdr:rowOff>
    </xdr:from>
    <xdr:to>
      <xdr:col>6</xdr:col>
      <xdr:colOff>758823</xdr:colOff>
      <xdr:row>32</xdr:row>
      <xdr:rowOff>486834</xdr:rowOff>
    </xdr:to>
    <xdr:pic>
      <xdr:nvPicPr>
        <xdr:cNvPr id="1028" name="Picture 4" descr="https://www.tinko.ru/upload/iblock/3b8/3b8eafaac9cf522f363cc9a47306ef6f.jpeg"/>
        <xdr:cNvPicPr>
          <a:picLocks noChangeAspect="1" noChangeArrowheads="1"/>
        </xdr:cNvPicPr>
      </xdr:nvPicPr>
      <xdr:blipFill>
        <a:blip xmlns:r="http://schemas.openxmlformats.org/officeDocument/2006/relationships" r:embed="rId7" cstate="print"/>
        <a:srcRect/>
        <a:stretch>
          <a:fillRect/>
        </a:stretch>
      </xdr:blipFill>
      <xdr:spPr bwMode="auto">
        <a:xfrm>
          <a:off x="2783416" y="20563416"/>
          <a:ext cx="663574" cy="412751"/>
        </a:xfrm>
        <a:prstGeom prst="rect">
          <a:avLst/>
        </a:prstGeom>
        <a:noFill/>
      </xdr:spPr>
    </xdr:pic>
    <xdr:clientData/>
  </xdr:twoCellAnchor>
  <xdr:twoCellAnchor editAs="oneCell">
    <xdr:from>
      <xdr:col>6</xdr:col>
      <xdr:colOff>116416</xdr:colOff>
      <xdr:row>33</xdr:row>
      <xdr:rowOff>63500</xdr:rowOff>
    </xdr:from>
    <xdr:to>
      <xdr:col>6</xdr:col>
      <xdr:colOff>779990</xdr:colOff>
      <xdr:row>33</xdr:row>
      <xdr:rowOff>476251</xdr:rowOff>
    </xdr:to>
    <xdr:pic>
      <xdr:nvPicPr>
        <xdr:cNvPr id="33" name="Picture 4" descr="https://www.tinko.ru/upload/iblock/3b8/3b8eafaac9cf522f363cc9a47306ef6f.jpeg"/>
        <xdr:cNvPicPr>
          <a:picLocks noChangeAspect="1" noChangeArrowheads="1"/>
        </xdr:cNvPicPr>
      </xdr:nvPicPr>
      <xdr:blipFill>
        <a:blip xmlns:r="http://schemas.openxmlformats.org/officeDocument/2006/relationships" r:embed="rId7" cstate="print"/>
        <a:srcRect/>
        <a:stretch>
          <a:fillRect/>
        </a:stretch>
      </xdr:blipFill>
      <xdr:spPr bwMode="auto">
        <a:xfrm>
          <a:off x="2804583" y="21156083"/>
          <a:ext cx="663574" cy="412751"/>
        </a:xfrm>
        <a:prstGeom prst="rect">
          <a:avLst/>
        </a:prstGeom>
        <a:noFill/>
      </xdr:spPr>
    </xdr:pic>
    <xdr:clientData/>
  </xdr:twoCellAnchor>
  <xdr:twoCellAnchor editAs="oneCell">
    <xdr:from>
      <xdr:col>6</xdr:col>
      <xdr:colOff>211666</xdr:colOff>
      <xdr:row>35</xdr:row>
      <xdr:rowOff>179916</xdr:rowOff>
    </xdr:from>
    <xdr:to>
      <xdr:col>6</xdr:col>
      <xdr:colOff>684741</xdr:colOff>
      <xdr:row>35</xdr:row>
      <xdr:rowOff>680687</xdr:rowOff>
    </xdr:to>
    <xdr:pic>
      <xdr:nvPicPr>
        <xdr:cNvPr id="1029" name="Picture 5" descr="https://www.tinko.ru/upload/iblock/014/01471d1b303b4138c662b812342b7ccf.jpeg"/>
        <xdr:cNvPicPr>
          <a:picLocks noChangeAspect="1" noChangeArrowheads="1"/>
        </xdr:cNvPicPr>
      </xdr:nvPicPr>
      <xdr:blipFill>
        <a:blip xmlns:r="http://schemas.openxmlformats.org/officeDocument/2006/relationships" r:embed="rId8" cstate="print"/>
        <a:srcRect/>
        <a:stretch>
          <a:fillRect/>
        </a:stretch>
      </xdr:blipFill>
      <xdr:spPr bwMode="auto">
        <a:xfrm>
          <a:off x="2899833" y="22161499"/>
          <a:ext cx="473075" cy="500771"/>
        </a:xfrm>
        <a:prstGeom prst="rect">
          <a:avLst/>
        </a:prstGeom>
        <a:noFill/>
      </xdr:spPr>
    </xdr:pic>
    <xdr:clientData/>
  </xdr:twoCellAnchor>
  <xdr:twoCellAnchor editAs="oneCell">
    <xdr:from>
      <xdr:col>6</xdr:col>
      <xdr:colOff>126999</xdr:colOff>
      <xdr:row>36</xdr:row>
      <xdr:rowOff>42333</xdr:rowOff>
    </xdr:from>
    <xdr:to>
      <xdr:col>6</xdr:col>
      <xdr:colOff>716492</xdr:colOff>
      <xdr:row>36</xdr:row>
      <xdr:rowOff>623512</xdr:rowOff>
    </xdr:to>
    <xdr:pic>
      <xdr:nvPicPr>
        <xdr:cNvPr id="1030" name="Picture 6" descr="https://www.tinko.ru/upload/iblock/30a/30aaaef8a4386bc1e9baabe8fc2da504.jpeg"/>
        <xdr:cNvPicPr>
          <a:picLocks noChangeAspect="1" noChangeArrowheads="1"/>
        </xdr:cNvPicPr>
      </xdr:nvPicPr>
      <xdr:blipFill>
        <a:blip xmlns:r="http://schemas.openxmlformats.org/officeDocument/2006/relationships" r:embed="rId9" cstate="print"/>
        <a:srcRect/>
        <a:stretch>
          <a:fillRect/>
        </a:stretch>
      </xdr:blipFill>
      <xdr:spPr bwMode="auto">
        <a:xfrm>
          <a:off x="2815166" y="22817666"/>
          <a:ext cx="589493" cy="581179"/>
        </a:xfrm>
        <a:prstGeom prst="rect">
          <a:avLst/>
        </a:prstGeom>
        <a:noFill/>
      </xdr:spPr>
    </xdr:pic>
    <xdr:clientData/>
  </xdr:twoCellAnchor>
  <xdr:twoCellAnchor editAs="oneCell">
    <xdr:from>
      <xdr:col>6</xdr:col>
      <xdr:colOff>137584</xdr:colOff>
      <xdr:row>37</xdr:row>
      <xdr:rowOff>63500</xdr:rowOff>
    </xdr:from>
    <xdr:to>
      <xdr:col>6</xdr:col>
      <xdr:colOff>727077</xdr:colOff>
      <xdr:row>37</xdr:row>
      <xdr:rowOff>581179</xdr:rowOff>
    </xdr:to>
    <xdr:pic>
      <xdr:nvPicPr>
        <xdr:cNvPr id="37" name="Picture 6" descr="https://www.tinko.ru/upload/iblock/30a/30aaaef8a4386bc1e9baabe8fc2da504.jpeg"/>
        <xdr:cNvPicPr>
          <a:picLocks noChangeAspect="1" noChangeArrowheads="1"/>
        </xdr:cNvPicPr>
      </xdr:nvPicPr>
      <xdr:blipFill>
        <a:blip xmlns:r="http://schemas.openxmlformats.org/officeDocument/2006/relationships" r:embed="rId10" cstate="print"/>
        <a:srcRect/>
        <a:stretch>
          <a:fillRect/>
        </a:stretch>
      </xdr:blipFill>
      <xdr:spPr bwMode="auto">
        <a:xfrm>
          <a:off x="2825751" y="23516167"/>
          <a:ext cx="589493" cy="517679"/>
        </a:xfrm>
        <a:prstGeom prst="rect">
          <a:avLst/>
        </a:prstGeom>
        <a:noFill/>
      </xdr:spPr>
    </xdr:pic>
    <xdr:clientData/>
  </xdr:twoCellAnchor>
  <xdr:twoCellAnchor editAs="oneCell">
    <xdr:from>
      <xdr:col>6</xdr:col>
      <xdr:colOff>127000</xdr:colOff>
      <xdr:row>38</xdr:row>
      <xdr:rowOff>63501</xdr:rowOff>
    </xdr:from>
    <xdr:to>
      <xdr:col>6</xdr:col>
      <xdr:colOff>716493</xdr:colOff>
      <xdr:row>38</xdr:row>
      <xdr:rowOff>508001</xdr:rowOff>
    </xdr:to>
    <xdr:pic>
      <xdr:nvPicPr>
        <xdr:cNvPr id="38" name="Picture 6" descr="https://www.tinko.ru/upload/iblock/30a/30aaaef8a4386bc1e9baabe8fc2da504.jpeg"/>
        <xdr:cNvPicPr>
          <a:picLocks noChangeAspect="1" noChangeArrowheads="1"/>
        </xdr:cNvPicPr>
      </xdr:nvPicPr>
      <xdr:blipFill>
        <a:blip xmlns:r="http://schemas.openxmlformats.org/officeDocument/2006/relationships" r:embed="rId11" cstate="print"/>
        <a:srcRect/>
        <a:stretch>
          <a:fillRect/>
        </a:stretch>
      </xdr:blipFill>
      <xdr:spPr bwMode="auto">
        <a:xfrm>
          <a:off x="2815167" y="24193501"/>
          <a:ext cx="589493" cy="444500"/>
        </a:xfrm>
        <a:prstGeom prst="rect">
          <a:avLst/>
        </a:prstGeom>
        <a:noFill/>
      </xdr:spPr>
    </xdr:pic>
    <xdr:clientData/>
  </xdr:twoCellAnchor>
  <xdr:twoCellAnchor editAs="oneCell">
    <xdr:from>
      <xdr:col>6</xdr:col>
      <xdr:colOff>127000</xdr:colOff>
      <xdr:row>39</xdr:row>
      <xdr:rowOff>42333</xdr:rowOff>
    </xdr:from>
    <xdr:to>
      <xdr:col>6</xdr:col>
      <xdr:colOff>716493</xdr:colOff>
      <xdr:row>39</xdr:row>
      <xdr:rowOff>433917</xdr:rowOff>
    </xdr:to>
    <xdr:pic>
      <xdr:nvPicPr>
        <xdr:cNvPr id="39" name="Picture 6" descr="https://www.tinko.ru/upload/iblock/30a/30aaaef8a4386bc1e9baabe8fc2da504.jpeg"/>
        <xdr:cNvPicPr>
          <a:picLocks noChangeAspect="1" noChangeArrowheads="1"/>
        </xdr:cNvPicPr>
      </xdr:nvPicPr>
      <xdr:blipFill>
        <a:blip xmlns:r="http://schemas.openxmlformats.org/officeDocument/2006/relationships" r:embed="rId12" cstate="print"/>
        <a:srcRect/>
        <a:stretch>
          <a:fillRect/>
        </a:stretch>
      </xdr:blipFill>
      <xdr:spPr bwMode="auto">
        <a:xfrm>
          <a:off x="2815167" y="24733250"/>
          <a:ext cx="589493" cy="39158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7937</xdr:colOff>
      <xdr:row>0</xdr:row>
      <xdr:rowOff>1000124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1" y="0"/>
          <a:ext cx="5238749" cy="10001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5</xdr:col>
      <xdr:colOff>828675</xdr:colOff>
      <xdr:row>2</xdr:row>
      <xdr:rowOff>495194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47625" y="28575"/>
          <a:ext cx="5457825" cy="8476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theme="9" tint="-0.249977111117893"/>
  </sheetPr>
  <dimension ref="A1:H25"/>
  <sheetViews>
    <sheetView zoomScale="85" zoomScaleNormal="85" workbookViewId="0">
      <selection activeCell="F1" sqref="E1:F1048576"/>
    </sheetView>
  </sheetViews>
  <sheetFormatPr defaultRowHeight="15"/>
  <cols>
    <col min="1" max="1" width="24.28515625" style="113" customWidth="1"/>
    <col min="2" max="2" width="15.140625" customWidth="1"/>
    <col min="3" max="3" width="34.42578125" customWidth="1"/>
    <col min="4" max="4" width="14.42578125" customWidth="1"/>
    <col min="8" max="8" width="23.85546875" customWidth="1"/>
    <col min="10" max="10" width="8.140625" customWidth="1"/>
  </cols>
  <sheetData>
    <row r="1" spans="1:8" ht="83.25" customHeight="1"/>
    <row r="2" spans="1:8" ht="23.25">
      <c r="A2" s="179" t="s">
        <v>839</v>
      </c>
      <c r="B2" s="180"/>
      <c r="C2" s="180"/>
      <c r="D2" s="180"/>
    </row>
    <row r="3" spans="1:8">
      <c r="A3" s="114" t="s">
        <v>550</v>
      </c>
      <c r="B3" s="112" t="s">
        <v>938</v>
      </c>
      <c r="C3" s="112" t="s">
        <v>937</v>
      </c>
      <c r="D3" s="112" t="s">
        <v>1</v>
      </c>
    </row>
    <row r="4" spans="1:8" ht="55.5" customHeight="1">
      <c r="A4" s="111" t="s">
        <v>841</v>
      </c>
      <c r="B4" s="111"/>
      <c r="C4" s="157" t="s">
        <v>961</v>
      </c>
      <c r="D4" s="155">
        <v>25000</v>
      </c>
    </row>
    <row r="5" spans="1:8" ht="55.5" customHeight="1">
      <c r="A5" s="81" t="s">
        <v>842</v>
      </c>
      <c r="B5" s="158"/>
      <c r="C5" s="152" t="s">
        <v>964</v>
      </c>
      <c r="D5" s="156">
        <v>46000</v>
      </c>
    </row>
    <row r="6" spans="1:8" ht="51" customHeight="1">
      <c r="A6" s="81" t="s">
        <v>843</v>
      </c>
      <c r="B6" s="81"/>
      <c r="C6" s="152" t="s">
        <v>962</v>
      </c>
      <c r="D6" s="156">
        <v>22000</v>
      </c>
    </row>
    <row r="7" spans="1:8" ht="47.25" customHeight="1">
      <c r="A7" s="81" t="s">
        <v>844</v>
      </c>
      <c r="B7" s="158"/>
      <c r="C7" s="152" t="s">
        <v>963</v>
      </c>
      <c r="D7" s="156">
        <v>41300</v>
      </c>
    </row>
    <row r="8" spans="1:8" ht="65.25" customHeight="1">
      <c r="A8" s="81" t="s">
        <v>845</v>
      </c>
      <c r="B8" s="81"/>
      <c r="C8" s="152" t="s">
        <v>965</v>
      </c>
      <c r="D8" s="156">
        <v>18500</v>
      </c>
    </row>
    <row r="9" spans="1:8" ht="52.5" customHeight="1">
      <c r="A9" s="81" t="s">
        <v>846</v>
      </c>
      <c r="B9" s="81"/>
      <c r="C9" s="152" t="s">
        <v>966</v>
      </c>
      <c r="D9" s="156">
        <v>28400</v>
      </c>
    </row>
    <row r="10" spans="1:8" ht="63.75" customHeight="1">
      <c r="A10" s="81" t="s">
        <v>847</v>
      </c>
      <c r="B10" s="81"/>
      <c r="C10" s="152" t="s">
        <v>967</v>
      </c>
      <c r="D10" s="156">
        <v>46000</v>
      </c>
      <c r="H10" s="110"/>
    </row>
    <row r="11" spans="1:8" ht="57.75" customHeight="1">
      <c r="A11" s="81" t="s">
        <v>848</v>
      </c>
      <c r="B11" s="81"/>
      <c r="C11" s="153" t="s">
        <v>968</v>
      </c>
      <c r="D11" s="156">
        <v>23500</v>
      </c>
    </row>
    <row r="12" spans="1:8" ht="57.75" customHeight="1">
      <c r="A12" s="81" t="s">
        <v>849</v>
      </c>
      <c r="B12" s="81"/>
      <c r="C12" s="152" t="s">
        <v>969</v>
      </c>
      <c r="D12" s="156">
        <v>22800</v>
      </c>
    </row>
    <row r="13" spans="1:8" ht="54.75" customHeight="1">
      <c r="A13" s="81" t="s">
        <v>850</v>
      </c>
      <c r="B13" s="81"/>
      <c r="C13" s="152" t="s">
        <v>970</v>
      </c>
      <c r="D13" s="156">
        <v>27300</v>
      </c>
    </row>
    <row r="14" spans="1:8" ht="57" customHeight="1">
      <c r="A14" s="81" t="s">
        <v>851</v>
      </c>
      <c r="B14" s="81"/>
      <c r="C14" s="152" t="s">
        <v>972</v>
      </c>
      <c r="D14" s="156">
        <v>24000</v>
      </c>
    </row>
    <row r="15" spans="1:8" ht="49.5" customHeight="1">
      <c r="A15" s="81" t="s">
        <v>840</v>
      </c>
      <c r="B15" s="81"/>
      <c r="C15" s="152" t="s">
        <v>971</v>
      </c>
      <c r="D15" s="156">
        <v>28800</v>
      </c>
    </row>
    <row r="16" spans="1:8" ht="57.75" customHeight="1">
      <c r="A16" s="81" t="s">
        <v>852</v>
      </c>
      <c r="B16" s="81"/>
      <c r="C16" s="152" t="s">
        <v>973</v>
      </c>
      <c r="D16" s="156">
        <v>31000</v>
      </c>
    </row>
    <row r="17" spans="1:4" ht="71.25" customHeight="1">
      <c r="A17" s="81" t="s">
        <v>853</v>
      </c>
      <c r="B17" s="81"/>
      <c r="C17" s="152" t="s">
        <v>974</v>
      </c>
      <c r="D17" s="156">
        <v>35500</v>
      </c>
    </row>
    <row r="18" spans="1:4" ht="67.5" customHeight="1">
      <c r="A18" s="81" t="s">
        <v>854</v>
      </c>
      <c r="B18" s="81"/>
      <c r="C18" s="152" t="s">
        <v>975</v>
      </c>
      <c r="D18" s="156">
        <v>12000</v>
      </c>
    </row>
    <row r="19" spans="1:4" ht="56.25" customHeight="1">
      <c r="A19" s="81" t="s">
        <v>855</v>
      </c>
      <c r="B19" s="81"/>
      <c r="C19" s="152" t="s">
        <v>976</v>
      </c>
      <c r="D19" s="156">
        <v>11800</v>
      </c>
    </row>
    <row r="20" spans="1:4" ht="23.25">
      <c r="A20" s="181" t="s">
        <v>980</v>
      </c>
      <c r="B20" s="182"/>
      <c r="C20" s="182"/>
      <c r="D20" s="182"/>
    </row>
    <row r="21" spans="1:4" ht="51" customHeight="1">
      <c r="A21" s="81" t="s">
        <v>856</v>
      </c>
      <c r="B21" s="158"/>
      <c r="C21" s="153" t="s">
        <v>977</v>
      </c>
      <c r="D21" s="156">
        <v>9800</v>
      </c>
    </row>
    <row r="22" spans="1:4" ht="117" customHeight="1">
      <c r="A22" s="81" t="s">
        <v>857</v>
      </c>
      <c r="B22" s="81"/>
      <c r="C22" s="152" t="s">
        <v>982</v>
      </c>
      <c r="D22" s="156">
        <v>22000</v>
      </c>
    </row>
    <row r="23" spans="1:4" ht="72" customHeight="1">
      <c r="A23" s="81" t="s">
        <v>858</v>
      </c>
      <c r="B23" s="158"/>
      <c r="C23" s="152" t="s">
        <v>981</v>
      </c>
      <c r="D23" s="156">
        <v>22000</v>
      </c>
    </row>
    <row r="24" spans="1:4" ht="71.25" customHeight="1">
      <c r="A24" s="81" t="s">
        <v>859</v>
      </c>
      <c r="B24" s="159"/>
      <c r="C24" s="153" t="s">
        <v>978</v>
      </c>
      <c r="D24" s="156">
        <v>24400</v>
      </c>
    </row>
    <row r="25" spans="1:4" ht="67.5" customHeight="1">
      <c r="A25" s="115" t="s">
        <v>860</v>
      </c>
      <c r="B25" s="158"/>
      <c r="C25" s="154" t="s">
        <v>979</v>
      </c>
      <c r="D25" s="156">
        <v>4200</v>
      </c>
    </row>
  </sheetData>
  <mergeCells count="2">
    <mergeCell ref="A2:D2"/>
    <mergeCell ref="A20:D2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sheetPr>
    <tabColor rgb="FF0070C0"/>
  </sheetPr>
  <dimension ref="A1:P78"/>
  <sheetViews>
    <sheetView topLeftCell="B1" zoomScale="115" zoomScaleNormal="115" workbookViewId="0">
      <selection activeCell="L1" sqref="L1:M1048576"/>
    </sheetView>
  </sheetViews>
  <sheetFormatPr defaultRowHeight="15"/>
  <cols>
    <col min="1" max="1" width="12.7109375" style="1" hidden="1" customWidth="1"/>
    <col min="2" max="2" width="35.5703125" style="2" customWidth="1"/>
    <col min="3" max="3" width="13.28515625" style="3" hidden="1" customWidth="1"/>
    <col min="4" max="8" width="15.140625" style="4" hidden="1" customWidth="1"/>
    <col min="9" max="9" width="20.85546875" style="4" customWidth="1"/>
    <col min="10" max="10" width="31.5703125" style="4" customWidth="1"/>
    <col min="11" max="11" width="14" style="4" customWidth="1"/>
    <col min="12" max="14" width="9.140625" style="6"/>
  </cols>
  <sheetData>
    <row r="1" spans="1:14" ht="73.5" customHeight="1">
      <c r="L1" s="5"/>
      <c r="M1"/>
      <c r="N1" s="5"/>
    </row>
    <row r="2" spans="1:14" ht="23.25">
      <c r="B2" s="188" t="s">
        <v>985</v>
      </c>
      <c r="C2" s="188"/>
      <c r="D2" s="188"/>
      <c r="E2" s="188"/>
      <c r="F2" s="188"/>
      <c r="G2" s="188"/>
      <c r="H2" s="188"/>
      <c r="I2" s="188"/>
      <c r="J2" s="188"/>
      <c r="K2" s="188"/>
    </row>
    <row r="3" spans="1:14">
      <c r="B3" s="7" t="s">
        <v>550</v>
      </c>
      <c r="C3" s="7" t="s">
        <v>0</v>
      </c>
      <c r="D3" s="27" t="s">
        <v>95</v>
      </c>
      <c r="E3" s="27" t="s">
        <v>94</v>
      </c>
      <c r="F3" s="27" t="s">
        <v>93</v>
      </c>
      <c r="G3" s="8" t="s">
        <v>92</v>
      </c>
      <c r="H3" s="7" t="s">
        <v>1</v>
      </c>
      <c r="I3" s="7" t="s">
        <v>938</v>
      </c>
      <c r="J3" s="7" t="s">
        <v>937</v>
      </c>
      <c r="K3" s="38" t="s">
        <v>1</v>
      </c>
    </row>
    <row r="4" spans="1:14" ht="104.25" customHeight="1">
      <c r="A4" s="9" t="s">
        <v>2</v>
      </c>
      <c r="B4" s="10" t="s">
        <v>3</v>
      </c>
      <c r="C4" s="11"/>
      <c r="D4" s="28">
        <v>198</v>
      </c>
      <c r="E4" s="28">
        <v>195</v>
      </c>
      <c r="F4" s="28">
        <v>192</v>
      </c>
      <c r="G4" s="14">
        <v>207</v>
      </c>
      <c r="H4" s="13">
        <v>242</v>
      </c>
      <c r="I4" s="13"/>
      <c r="J4" s="117" t="s">
        <v>983</v>
      </c>
      <c r="K4" s="30">
        <v>2010</v>
      </c>
    </row>
    <row r="5" spans="1:14" ht="77.25" customHeight="1">
      <c r="A5" s="9" t="s">
        <v>2</v>
      </c>
      <c r="B5" s="90" t="s">
        <v>4</v>
      </c>
      <c r="C5" s="118"/>
      <c r="D5" s="119">
        <v>220</v>
      </c>
      <c r="E5" s="119">
        <v>220</v>
      </c>
      <c r="F5" s="119">
        <v>220</v>
      </c>
      <c r="G5" s="120">
        <v>231</v>
      </c>
      <c r="H5" s="119">
        <v>255</v>
      </c>
      <c r="I5" s="119"/>
      <c r="J5" s="121" t="s">
        <v>984</v>
      </c>
      <c r="K5" s="30">
        <v>1980</v>
      </c>
    </row>
    <row r="6" spans="1:14" ht="66.75" customHeight="1">
      <c r="A6" s="9" t="s">
        <v>5</v>
      </c>
      <c r="B6" s="10" t="s">
        <v>6</v>
      </c>
      <c r="C6" s="11"/>
      <c r="D6" s="28">
        <v>226</v>
      </c>
      <c r="E6" s="28">
        <v>223</v>
      </c>
      <c r="F6" s="28">
        <v>221</v>
      </c>
      <c r="G6" s="14">
        <v>237</v>
      </c>
      <c r="H6" s="13">
        <v>276</v>
      </c>
      <c r="I6" s="13"/>
      <c r="J6" s="117" t="s">
        <v>986</v>
      </c>
      <c r="K6" s="30">
        <v>1947</v>
      </c>
    </row>
    <row r="7" spans="1:14" ht="81" customHeight="1">
      <c r="A7" s="9" t="s">
        <v>5</v>
      </c>
      <c r="B7" s="90" t="s">
        <v>7</v>
      </c>
      <c r="C7" s="118"/>
      <c r="D7" s="119">
        <v>253</v>
      </c>
      <c r="E7" s="119">
        <v>253</v>
      </c>
      <c r="F7" s="119">
        <v>253</v>
      </c>
      <c r="G7" s="120">
        <v>265</v>
      </c>
      <c r="H7" s="119">
        <v>292</v>
      </c>
      <c r="I7" s="119"/>
      <c r="J7" s="121" t="s">
        <v>987</v>
      </c>
      <c r="K7" s="30">
        <v>2270</v>
      </c>
    </row>
    <row r="8" spans="1:14" ht="76.5" customHeight="1">
      <c r="A8" s="9" t="s">
        <v>8</v>
      </c>
      <c r="B8" s="10" t="s">
        <v>9</v>
      </c>
      <c r="C8" s="11"/>
      <c r="D8" s="28">
        <v>242</v>
      </c>
      <c r="E8" s="28">
        <v>237</v>
      </c>
      <c r="F8" s="28">
        <v>235</v>
      </c>
      <c r="G8" s="14">
        <v>254</v>
      </c>
      <c r="H8" s="13">
        <v>296</v>
      </c>
      <c r="I8" s="13"/>
      <c r="J8" s="117" t="s">
        <v>988</v>
      </c>
      <c r="K8" s="30">
        <v>2240</v>
      </c>
    </row>
    <row r="9" spans="1:14" ht="68.25" customHeight="1">
      <c r="A9" s="9" t="s">
        <v>8</v>
      </c>
      <c r="B9" s="90" t="s">
        <v>10</v>
      </c>
      <c r="C9" s="118"/>
      <c r="D9" s="119">
        <v>251</v>
      </c>
      <c r="E9" s="119">
        <v>251</v>
      </c>
      <c r="F9" s="119">
        <v>251</v>
      </c>
      <c r="G9" s="120">
        <v>263</v>
      </c>
      <c r="H9" s="119">
        <v>316</v>
      </c>
      <c r="I9" s="119"/>
      <c r="J9" s="121" t="s">
        <v>989</v>
      </c>
      <c r="K9" s="122">
        <v>2251</v>
      </c>
    </row>
    <row r="10" spans="1:14" ht="51.75" customHeight="1">
      <c r="A10" s="9" t="s">
        <v>11</v>
      </c>
      <c r="B10" s="90" t="s">
        <v>12</v>
      </c>
      <c r="C10" s="118"/>
      <c r="D10" s="119">
        <v>302</v>
      </c>
      <c r="E10" s="119">
        <v>298</v>
      </c>
      <c r="F10" s="119">
        <v>295</v>
      </c>
      <c r="G10" s="120">
        <v>318</v>
      </c>
      <c r="H10" s="119">
        <v>370</v>
      </c>
      <c r="I10" s="61"/>
      <c r="J10" s="121" t="s">
        <v>990</v>
      </c>
      <c r="K10" s="122">
        <v>2574</v>
      </c>
    </row>
    <row r="11" spans="1:14" ht="70.5" customHeight="1">
      <c r="A11" s="9" t="s">
        <v>11</v>
      </c>
      <c r="B11" s="90" t="s">
        <v>13</v>
      </c>
      <c r="C11" s="118"/>
      <c r="D11" s="119">
        <v>332</v>
      </c>
      <c r="E11" s="119">
        <v>332</v>
      </c>
      <c r="F11" s="119">
        <v>332</v>
      </c>
      <c r="G11" s="120">
        <v>349</v>
      </c>
      <c r="H11" s="119">
        <v>384</v>
      </c>
      <c r="I11" s="61"/>
      <c r="J11" s="121" t="s">
        <v>991</v>
      </c>
      <c r="K11" s="122">
        <v>2978</v>
      </c>
    </row>
    <row r="12" spans="1:14" ht="67.5" customHeight="1">
      <c r="A12" s="9" t="s">
        <v>5</v>
      </c>
      <c r="B12" s="90" t="s">
        <v>14</v>
      </c>
      <c r="C12" s="118"/>
      <c r="D12" s="119">
        <v>293</v>
      </c>
      <c r="E12" s="119">
        <v>269</v>
      </c>
      <c r="F12" s="119">
        <v>269</v>
      </c>
      <c r="G12" s="120">
        <v>298</v>
      </c>
      <c r="H12" s="119">
        <v>354</v>
      </c>
      <c r="I12" s="61"/>
      <c r="J12" s="121" t="s">
        <v>992</v>
      </c>
      <c r="K12" s="122">
        <v>2420</v>
      </c>
    </row>
    <row r="13" spans="1:14" ht="60" customHeight="1">
      <c r="A13" s="9" t="s">
        <v>5</v>
      </c>
      <c r="B13" s="90" t="s">
        <v>15</v>
      </c>
      <c r="C13" s="118"/>
      <c r="D13" s="119">
        <v>311</v>
      </c>
      <c r="E13" s="119">
        <v>311</v>
      </c>
      <c r="F13" s="119">
        <v>311</v>
      </c>
      <c r="G13" s="120">
        <v>342</v>
      </c>
      <c r="H13" s="119">
        <v>383</v>
      </c>
      <c r="I13" s="61"/>
      <c r="J13" s="121" t="s">
        <v>993</v>
      </c>
      <c r="K13" s="122">
        <v>2790</v>
      </c>
    </row>
    <row r="14" spans="1:14" ht="63.75" customHeight="1">
      <c r="A14" s="9" t="s">
        <v>5</v>
      </c>
      <c r="B14" s="90" t="s">
        <v>16</v>
      </c>
      <c r="C14" s="118"/>
      <c r="D14" s="119">
        <v>299</v>
      </c>
      <c r="E14" s="119">
        <v>283</v>
      </c>
      <c r="F14" s="119">
        <v>283</v>
      </c>
      <c r="G14" s="120">
        <v>305</v>
      </c>
      <c r="H14" s="119">
        <v>329</v>
      </c>
      <c r="I14" s="61"/>
      <c r="J14" s="123" t="s">
        <v>994</v>
      </c>
      <c r="K14" s="122">
        <v>2538</v>
      </c>
    </row>
    <row r="15" spans="1:14" ht="78" customHeight="1">
      <c r="A15" s="9" t="s">
        <v>5</v>
      </c>
      <c r="B15" s="90" t="s">
        <v>17</v>
      </c>
      <c r="C15" s="118"/>
      <c r="D15" s="119">
        <v>314</v>
      </c>
      <c r="E15" s="119">
        <v>314</v>
      </c>
      <c r="F15" s="119">
        <v>314</v>
      </c>
      <c r="G15" s="120">
        <v>320</v>
      </c>
      <c r="H15" s="119">
        <v>346</v>
      </c>
      <c r="I15" s="119"/>
      <c r="J15" s="124" t="s">
        <v>995</v>
      </c>
      <c r="K15" s="122">
        <v>2816</v>
      </c>
    </row>
    <row r="16" spans="1:14" ht="50.25" customHeight="1">
      <c r="A16" s="9" t="s">
        <v>5</v>
      </c>
      <c r="B16" s="90" t="s">
        <v>18</v>
      </c>
      <c r="C16" s="118"/>
      <c r="D16" s="119">
        <v>230</v>
      </c>
      <c r="E16" s="119">
        <v>224</v>
      </c>
      <c r="F16" s="119">
        <v>218</v>
      </c>
      <c r="G16" s="120">
        <v>252</v>
      </c>
      <c r="H16" s="119">
        <v>295</v>
      </c>
      <c r="I16" s="119"/>
      <c r="J16" s="121" t="s">
        <v>996</v>
      </c>
      <c r="K16" s="122">
        <v>2065</v>
      </c>
    </row>
    <row r="17" spans="1:15" ht="76.5" customHeight="1">
      <c r="A17" s="9" t="s">
        <v>5</v>
      </c>
      <c r="B17" s="90" t="s">
        <v>19</v>
      </c>
      <c r="C17" s="118"/>
      <c r="D17" s="119">
        <v>253</v>
      </c>
      <c r="E17" s="119">
        <v>253</v>
      </c>
      <c r="F17" s="119">
        <v>253</v>
      </c>
      <c r="G17" s="120">
        <v>281</v>
      </c>
      <c r="H17" s="119">
        <v>309</v>
      </c>
      <c r="I17" s="119"/>
      <c r="J17" s="121" t="s">
        <v>997</v>
      </c>
      <c r="K17" s="122">
        <v>2270</v>
      </c>
    </row>
    <row r="18" spans="1:15" ht="23.25">
      <c r="B18" s="188" t="s">
        <v>998</v>
      </c>
      <c r="C18" s="188"/>
      <c r="D18" s="188"/>
      <c r="E18" s="188"/>
      <c r="F18" s="188"/>
      <c r="G18" s="188"/>
      <c r="H18" s="188"/>
      <c r="I18" s="188"/>
      <c r="J18" s="188"/>
      <c r="K18" s="188"/>
    </row>
    <row r="19" spans="1:15" ht="69" customHeight="1">
      <c r="A19" s="9" t="s">
        <v>2</v>
      </c>
      <c r="B19" s="10" t="s">
        <v>21</v>
      </c>
      <c r="C19" s="16"/>
      <c r="D19" s="28">
        <v>198</v>
      </c>
      <c r="E19" s="28">
        <v>188</v>
      </c>
      <c r="F19" s="14">
        <v>211</v>
      </c>
      <c r="G19" s="13">
        <v>235</v>
      </c>
      <c r="H19" s="13"/>
      <c r="I19"/>
      <c r="J19" s="117" t="s">
        <v>999</v>
      </c>
      <c r="K19" s="30">
        <v>1776</v>
      </c>
    </row>
    <row r="20" spans="1:15" ht="66.75" customHeight="1">
      <c r="A20" s="9" t="s">
        <v>22</v>
      </c>
      <c r="B20" s="90" t="s">
        <v>23</v>
      </c>
      <c r="C20" s="119"/>
      <c r="D20" s="119">
        <v>362</v>
      </c>
      <c r="E20" s="119">
        <v>328</v>
      </c>
      <c r="F20" s="120">
        <v>380</v>
      </c>
      <c r="G20" s="119">
        <v>443</v>
      </c>
      <c r="H20" s="119"/>
      <c r="I20"/>
      <c r="J20" s="121" t="s">
        <v>1000</v>
      </c>
      <c r="K20" s="30">
        <v>3247</v>
      </c>
    </row>
    <row r="21" spans="1:15" ht="60.75" customHeight="1">
      <c r="A21" s="9" t="s">
        <v>5</v>
      </c>
      <c r="B21" s="90" t="s">
        <v>24</v>
      </c>
      <c r="C21" s="119"/>
      <c r="D21" s="119">
        <v>423</v>
      </c>
      <c r="E21" s="119">
        <v>400</v>
      </c>
      <c r="F21" s="120">
        <v>444</v>
      </c>
      <c r="G21" s="119">
        <v>494</v>
      </c>
      <c r="H21" s="119"/>
      <c r="I21" s="119"/>
      <c r="J21" s="121" t="s">
        <v>1002</v>
      </c>
      <c r="K21" s="30">
        <v>3795</v>
      </c>
    </row>
    <row r="22" spans="1:15" ht="65.25" customHeight="1">
      <c r="A22" s="9" t="s">
        <v>5</v>
      </c>
      <c r="B22" s="90" t="s">
        <v>25</v>
      </c>
      <c r="C22" s="119"/>
      <c r="D22" s="119">
        <v>483</v>
      </c>
      <c r="E22" s="119">
        <v>463</v>
      </c>
      <c r="F22" s="120">
        <v>507</v>
      </c>
      <c r="G22" s="119">
        <v>564</v>
      </c>
      <c r="H22" s="119"/>
      <c r="I22" s="119"/>
      <c r="J22" s="121" t="s">
        <v>1001</v>
      </c>
      <c r="K22" s="30">
        <v>4333</v>
      </c>
    </row>
    <row r="23" spans="1:15" ht="23.25">
      <c r="A23" s="9"/>
      <c r="B23" s="188" t="s">
        <v>871</v>
      </c>
      <c r="C23" s="188"/>
      <c r="D23" s="188"/>
      <c r="E23" s="188"/>
      <c r="F23" s="188"/>
      <c r="G23" s="188"/>
      <c r="H23" s="188"/>
      <c r="I23" s="188"/>
      <c r="J23" s="188"/>
      <c r="K23" s="188"/>
    </row>
    <row r="24" spans="1:15" ht="56.25" customHeight="1">
      <c r="A24" s="9"/>
      <c r="B24" s="90" t="s">
        <v>870</v>
      </c>
      <c r="C24" s="119"/>
      <c r="D24" s="119"/>
      <c r="E24" s="119"/>
      <c r="F24" s="120"/>
      <c r="G24" s="119"/>
      <c r="H24" s="119"/>
      <c r="I24" s="61"/>
      <c r="J24" s="121" t="s">
        <v>1003</v>
      </c>
      <c r="K24" s="30">
        <v>3420</v>
      </c>
    </row>
    <row r="25" spans="1:15" ht="23.25">
      <c r="B25" s="188" t="s">
        <v>1005</v>
      </c>
      <c r="C25" s="188"/>
      <c r="D25" s="188"/>
      <c r="E25" s="188"/>
      <c r="F25" s="188"/>
      <c r="G25" s="188"/>
      <c r="H25" s="188"/>
      <c r="I25" s="188"/>
      <c r="J25" s="188"/>
      <c r="K25" s="188"/>
    </row>
    <row r="26" spans="1:15" ht="64.5" customHeight="1">
      <c r="A26" s="9" t="s">
        <v>2</v>
      </c>
      <c r="B26" s="10" t="s">
        <v>26</v>
      </c>
      <c r="C26" s="11"/>
      <c r="D26" s="28">
        <v>160</v>
      </c>
      <c r="E26" s="28">
        <v>156</v>
      </c>
      <c r="F26" s="28">
        <v>151</v>
      </c>
      <c r="G26" s="28">
        <v>145</v>
      </c>
      <c r="H26" s="35">
        <v>194</v>
      </c>
      <c r="I26" s="13"/>
      <c r="J26" s="117" t="s">
        <v>1004</v>
      </c>
      <c r="K26" s="31">
        <v>1435</v>
      </c>
      <c r="O26" s="127"/>
    </row>
    <row r="27" spans="1:15" ht="55.5" customHeight="1">
      <c r="A27" s="9" t="s">
        <v>5</v>
      </c>
      <c r="B27" s="10" t="s">
        <v>27</v>
      </c>
      <c r="C27" s="7"/>
      <c r="D27" s="28">
        <v>281</v>
      </c>
      <c r="E27" s="28">
        <v>343</v>
      </c>
      <c r="F27" s="13"/>
      <c r="G27" s="13"/>
      <c r="H27" s="22"/>
      <c r="I27" s="12"/>
      <c r="J27" s="117" t="s">
        <v>1004</v>
      </c>
      <c r="K27" s="31">
        <v>2520</v>
      </c>
      <c r="L27"/>
      <c r="M27"/>
      <c r="N27"/>
    </row>
    <row r="28" spans="1:15" ht="49.5" customHeight="1">
      <c r="A28" s="9" t="s">
        <v>5</v>
      </c>
      <c r="B28" s="90" t="s">
        <v>28</v>
      </c>
      <c r="C28" s="17"/>
      <c r="D28" s="28">
        <v>199</v>
      </c>
      <c r="E28" s="28">
        <v>235</v>
      </c>
      <c r="F28" s="15"/>
      <c r="G28" s="15"/>
      <c r="H28" s="22"/>
      <c r="I28" s="12"/>
      <c r="J28" s="128" t="s">
        <v>1006</v>
      </c>
      <c r="K28" s="31">
        <v>1785</v>
      </c>
      <c r="L28"/>
      <c r="M28"/>
      <c r="N28"/>
    </row>
    <row r="29" spans="1:15" ht="63.75" customHeight="1">
      <c r="A29" s="9" t="s">
        <v>5</v>
      </c>
      <c r="B29" s="90" t="s">
        <v>29</v>
      </c>
      <c r="C29" s="7"/>
      <c r="D29" s="28">
        <v>199</v>
      </c>
      <c r="E29" s="28">
        <v>235</v>
      </c>
      <c r="F29" s="13"/>
      <c r="G29" s="13"/>
      <c r="H29" s="22"/>
      <c r="I29" s="12"/>
      <c r="J29" s="129" t="s">
        <v>1007</v>
      </c>
      <c r="K29" s="31">
        <v>1785</v>
      </c>
      <c r="L29"/>
      <c r="M29"/>
      <c r="N29"/>
    </row>
    <row r="30" spans="1:15" ht="78.75" customHeight="1">
      <c r="A30" s="9" t="s">
        <v>5</v>
      </c>
      <c r="B30" s="90" t="s">
        <v>30</v>
      </c>
      <c r="C30" s="17"/>
      <c r="D30" s="28">
        <v>199</v>
      </c>
      <c r="E30" s="28">
        <v>235</v>
      </c>
      <c r="F30" s="15"/>
      <c r="G30" s="15"/>
      <c r="H30" s="22"/>
      <c r="I30" s="12"/>
      <c r="J30" s="128" t="s">
        <v>1008</v>
      </c>
      <c r="K30" s="31">
        <v>1785</v>
      </c>
      <c r="L30"/>
      <c r="M30"/>
      <c r="N30"/>
    </row>
    <row r="31" spans="1:15" ht="54" customHeight="1">
      <c r="A31" s="9" t="s">
        <v>5</v>
      </c>
      <c r="B31" s="90" t="s">
        <v>31</v>
      </c>
      <c r="C31" s="7"/>
      <c r="D31" s="28">
        <v>354</v>
      </c>
      <c r="E31" s="28">
        <v>431</v>
      </c>
      <c r="F31" s="13"/>
      <c r="G31" s="13"/>
      <c r="H31" s="22"/>
      <c r="I31" s="12"/>
      <c r="J31" s="128" t="s">
        <v>1006</v>
      </c>
      <c r="K31" s="31">
        <v>3175</v>
      </c>
      <c r="L31"/>
      <c r="M31"/>
      <c r="N31"/>
    </row>
    <row r="32" spans="1:15" ht="63" customHeight="1">
      <c r="A32" s="9" t="s">
        <v>5</v>
      </c>
      <c r="B32" s="90" t="s">
        <v>32</v>
      </c>
      <c r="C32" s="17"/>
      <c r="D32" s="28">
        <v>354</v>
      </c>
      <c r="E32" s="28">
        <v>431</v>
      </c>
      <c r="F32" s="15"/>
      <c r="G32" s="15"/>
      <c r="H32" s="22"/>
      <c r="I32" s="61"/>
      <c r="J32" s="128" t="s">
        <v>1009</v>
      </c>
      <c r="K32" s="31">
        <v>3175</v>
      </c>
      <c r="L32"/>
      <c r="M32"/>
      <c r="N32"/>
    </row>
    <row r="33" spans="1:16" ht="48" customHeight="1">
      <c r="A33" s="9" t="s">
        <v>5</v>
      </c>
      <c r="B33" s="90" t="s">
        <v>33</v>
      </c>
      <c r="C33" s="7"/>
      <c r="D33" s="28">
        <v>354</v>
      </c>
      <c r="E33" s="28">
        <v>431</v>
      </c>
      <c r="F33" s="13"/>
      <c r="G33" s="13"/>
      <c r="H33" s="22"/>
      <c r="I33" s="61"/>
      <c r="J33" s="128" t="s">
        <v>1010</v>
      </c>
      <c r="K33" s="31">
        <v>3175</v>
      </c>
      <c r="L33"/>
      <c r="M33"/>
      <c r="N33"/>
    </row>
    <row r="34" spans="1:16" ht="50.25" customHeight="1">
      <c r="A34" s="9" t="s">
        <v>5</v>
      </c>
      <c r="B34" s="90" t="s">
        <v>34</v>
      </c>
      <c r="C34" s="18"/>
      <c r="D34" s="28">
        <v>257</v>
      </c>
      <c r="E34" s="28">
        <v>319</v>
      </c>
      <c r="F34" s="15"/>
      <c r="G34" s="15"/>
      <c r="H34" s="22"/>
      <c r="I34" s="61"/>
      <c r="J34" s="128" t="s">
        <v>1011</v>
      </c>
      <c r="K34" s="31">
        <v>2305</v>
      </c>
      <c r="L34"/>
      <c r="M34"/>
      <c r="N34"/>
      <c r="P34" s="127"/>
    </row>
    <row r="35" spans="1:16" ht="46.5" customHeight="1">
      <c r="A35" s="9" t="s">
        <v>5</v>
      </c>
      <c r="B35" s="90" t="s">
        <v>35</v>
      </c>
      <c r="C35" s="19"/>
      <c r="D35" s="28">
        <v>257</v>
      </c>
      <c r="E35" s="28">
        <v>319</v>
      </c>
      <c r="F35" s="13"/>
      <c r="G35" s="13"/>
      <c r="H35" s="22"/>
      <c r="I35" s="61"/>
      <c r="J35" s="128" t="s">
        <v>1012</v>
      </c>
      <c r="K35" s="31">
        <v>2305</v>
      </c>
      <c r="L35"/>
      <c r="M35"/>
      <c r="N35"/>
    </row>
    <row r="36" spans="1:16" ht="39.75" customHeight="1">
      <c r="A36" s="9" t="s">
        <v>5</v>
      </c>
      <c r="B36" s="90" t="s">
        <v>36</v>
      </c>
      <c r="C36" s="18"/>
      <c r="D36" s="28">
        <v>547</v>
      </c>
      <c r="E36" s="28">
        <v>662</v>
      </c>
      <c r="F36" s="15"/>
      <c r="G36" s="15"/>
      <c r="H36" s="22"/>
      <c r="I36" s="61"/>
      <c r="J36" s="131" t="s">
        <v>1014</v>
      </c>
      <c r="K36" s="31">
        <v>4900</v>
      </c>
      <c r="L36"/>
      <c r="M36"/>
      <c r="N36"/>
    </row>
    <row r="37" spans="1:16" ht="59.25" customHeight="1">
      <c r="A37" s="9" t="s">
        <v>5</v>
      </c>
      <c r="B37" s="90" t="s">
        <v>37</v>
      </c>
      <c r="C37" s="19"/>
      <c r="D37" s="28">
        <v>547</v>
      </c>
      <c r="E37" s="28">
        <v>662</v>
      </c>
      <c r="F37" s="13"/>
      <c r="G37" s="13"/>
      <c r="H37" s="22"/>
      <c r="I37" s="12"/>
      <c r="J37" s="128" t="s">
        <v>1012</v>
      </c>
      <c r="K37" s="31">
        <v>4900</v>
      </c>
      <c r="L37"/>
      <c r="M37"/>
      <c r="N37"/>
    </row>
    <row r="38" spans="1:16" ht="42.75" customHeight="1">
      <c r="B38" s="90" t="s">
        <v>38</v>
      </c>
      <c r="C38" s="20"/>
      <c r="D38" s="21" t="s">
        <v>20</v>
      </c>
      <c r="E38" s="21" t="s">
        <v>20</v>
      </c>
      <c r="F38" s="21"/>
      <c r="G38" s="21"/>
      <c r="H38" s="22"/>
      <c r="I38" s="12"/>
      <c r="J38" s="130"/>
      <c r="K38" s="38" t="s">
        <v>1013</v>
      </c>
      <c r="L38"/>
      <c r="M38"/>
      <c r="N38"/>
    </row>
    <row r="39" spans="1:16" ht="23.25">
      <c r="B39" s="189" t="s">
        <v>1015</v>
      </c>
      <c r="C39" s="190"/>
      <c r="D39" s="190"/>
      <c r="E39" s="190"/>
      <c r="F39" s="190"/>
      <c r="G39" s="190"/>
      <c r="H39" s="190"/>
      <c r="I39" s="190"/>
      <c r="J39" s="190"/>
      <c r="K39" s="190"/>
      <c r="L39"/>
      <c r="M39"/>
      <c r="N39"/>
    </row>
    <row r="40" spans="1:16" ht="55.5" customHeight="1">
      <c r="B40" s="90" t="s">
        <v>869</v>
      </c>
      <c r="C40" s="93"/>
      <c r="D40" s="92"/>
      <c r="E40" s="92"/>
      <c r="F40" s="92"/>
      <c r="G40" s="92"/>
      <c r="H40" s="22"/>
      <c r="I40" s="22"/>
      <c r="J40" s="126" t="s">
        <v>1017</v>
      </c>
      <c r="K40" s="31">
        <v>531</v>
      </c>
      <c r="L40"/>
      <c r="M40"/>
      <c r="N40"/>
    </row>
    <row r="41" spans="1:16" ht="67.5" customHeight="1">
      <c r="B41" s="90" t="s">
        <v>868</v>
      </c>
      <c r="C41" s="91"/>
      <c r="D41" s="88"/>
      <c r="E41" s="88"/>
      <c r="F41" s="88"/>
      <c r="G41" s="88"/>
      <c r="H41" s="87"/>
      <c r="I41" s="87"/>
      <c r="J41" s="132" t="s">
        <v>1016</v>
      </c>
      <c r="K41" s="134">
        <v>598</v>
      </c>
    </row>
    <row r="42" spans="1:16" ht="22.5">
      <c r="B42" s="191" t="s">
        <v>867</v>
      </c>
      <c r="C42" s="192"/>
      <c r="D42" s="192"/>
      <c r="E42" s="192"/>
      <c r="F42" s="192"/>
      <c r="G42" s="192"/>
      <c r="H42" s="192"/>
      <c r="I42" s="192"/>
      <c r="J42" s="192"/>
      <c r="K42" s="192"/>
    </row>
    <row r="43" spans="1:16" ht="97.5" customHeight="1">
      <c r="B43" s="90" t="s">
        <v>866</v>
      </c>
      <c r="C43" s="89"/>
      <c r="D43" s="88"/>
      <c r="E43" s="88"/>
      <c r="F43" s="88"/>
      <c r="G43" s="88"/>
      <c r="H43" s="87"/>
      <c r="I43"/>
      <c r="J43" s="133" t="s">
        <v>1018</v>
      </c>
      <c r="K43" s="134">
        <v>315</v>
      </c>
    </row>
    <row r="44" spans="1:16" ht="23.25">
      <c r="B44" s="193" t="s">
        <v>865</v>
      </c>
      <c r="C44" s="194"/>
      <c r="D44" s="194"/>
      <c r="E44" s="194"/>
      <c r="F44" s="194"/>
      <c r="G44" s="194"/>
      <c r="H44" s="194"/>
      <c r="I44" s="194"/>
      <c r="J44" s="194"/>
      <c r="K44" s="194"/>
    </row>
    <row r="45" spans="1:16" ht="66.75" customHeight="1">
      <c r="B45" s="90" t="s">
        <v>864</v>
      </c>
      <c r="C45" s="89"/>
      <c r="D45" s="88"/>
      <c r="E45" s="88"/>
      <c r="F45" s="88"/>
      <c r="G45" s="88"/>
      <c r="H45" s="87"/>
      <c r="I45"/>
      <c r="J45" s="133" t="s">
        <v>1019</v>
      </c>
      <c r="K45" s="134">
        <v>3010</v>
      </c>
    </row>
    <row r="46" spans="1:16" ht="23.25">
      <c r="B46" s="193" t="s">
        <v>863</v>
      </c>
      <c r="C46" s="194"/>
      <c r="D46" s="194"/>
      <c r="E46" s="194"/>
      <c r="F46" s="194"/>
      <c r="G46" s="194"/>
      <c r="H46" s="194"/>
      <c r="I46" s="194"/>
      <c r="J46" s="194"/>
      <c r="K46" s="194"/>
    </row>
    <row r="47" spans="1:16" ht="72" customHeight="1">
      <c r="B47" s="135" t="s">
        <v>862</v>
      </c>
      <c r="C47" s="136"/>
      <c r="D47" s="137"/>
      <c r="E47" s="137"/>
      <c r="F47" s="137"/>
      <c r="G47" s="137"/>
      <c r="H47" s="138"/>
      <c r="I47"/>
      <c r="J47" s="139" t="s">
        <v>1020</v>
      </c>
      <c r="K47" s="134">
        <v>3193</v>
      </c>
    </row>
    <row r="48" spans="1:16" ht="47.25" customHeight="1">
      <c r="B48" s="90" t="s">
        <v>861</v>
      </c>
      <c r="C48" s="89"/>
      <c r="D48" s="88"/>
      <c r="E48" s="88"/>
      <c r="F48" s="88"/>
      <c r="G48" s="88"/>
      <c r="H48" s="87"/>
      <c r="I48" s="61"/>
      <c r="J48" s="125" t="s">
        <v>1025</v>
      </c>
      <c r="K48" s="134">
        <v>2371</v>
      </c>
    </row>
    <row r="49" spans="1:14" ht="23.25">
      <c r="B49" s="194" t="s">
        <v>39</v>
      </c>
      <c r="C49" s="194"/>
      <c r="D49" s="194"/>
      <c r="E49" s="194"/>
      <c r="F49" s="194"/>
      <c r="G49" s="194"/>
      <c r="H49" s="194"/>
      <c r="I49" s="194"/>
      <c r="J49" s="194"/>
      <c r="K49" s="194"/>
    </row>
    <row r="50" spans="1:14" ht="69" customHeight="1">
      <c r="A50" s="9" t="s">
        <v>5</v>
      </c>
      <c r="B50" s="10" t="s">
        <v>40</v>
      </c>
      <c r="C50" s="16"/>
      <c r="D50" s="28">
        <v>259</v>
      </c>
      <c r="E50" s="28">
        <v>250</v>
      </c>
      <c r="F50" s="28">
        <v>240</v>
      </c>
      <c r="G50" s="13">
        <v>332</v>
      </c>
      <c r="H50" s="13"/>
      <c r="I50"/>
      <c r="J50" s="129" t="s">
        <v>1024</v>
      </c>
      <c r="K50" s="32">
        <v>2323</v>
      </c>
      <c r="L50" s="22"/>
      <c r="M50" s="23"/>
      <c r="N50" s="22"/>
    </row>
    <row r="51" spans="1:14" ht="68.25" customHeight="1">
      <c r="A51" s="9" t="s">
        <v>5</v>
      </c>
      <c r="B51" s="90" t="s">
        <v>41</v>
      </c>
      <c r="C51" s="119"/>
      <c r="D51" s="119">
        <v>259</v>
      </c>
      <c r="E51" s="119">
        <v>250</v>
      </c>
      <c r="F51" s="119">
        <v>240</v>
      </c>
      <c r="G51" s="119">
        <v>332</v>
      </c>
      <c r="H51" s="119"/>
      <c r="I51" s="119"/>
      <c r="J51" s="125" t="s">
        <v>1024</v>
      </c>
      <c r="K51" s="32">
        <v>2323</v>
      </c>
      <c r="L51" s="22"/>
      <c r="M51" s="23"/>
      <c r="N51" s="22"/>
    </row>
    <row r="52" spans="1:14" ht="54" customHeight="1">
      <c r="A52" s="9" t="s">
        <v>5</v>
      </c>
      <c r="B52" s="90" t="s">
        <v>42</v>
      </c>
      <c r="C52" s="119"/>
      <c r="D52" s="119">
        <v>259</v>
      </c>
      <c r="E52" s="119">
        <v>250</v>
      </c>
      <c r="F52" s="119">
        <v>240</v>
      </c>
      <c r="G52" s="119">
        <v>332</v>
      </c>
      <c r="H52" s="119"/>
      <c r="I52" s="119"/>
      <c r="J52" s="121" t="s">
        <v>1021</v>
      </c>
      <c r="K52" s="32">
        <v>2323</v>
      </c>
      <c r="L52" s="22"/>
      <c r="M52" s="23"/>
      <c r="N52" s="22"/>
    </row>
    <row r="53" spans="1:14" ht="48.75" customHeight="1">
      <c r="A53" s="9" t="s">
        <v>5</v>
      </c>
      <c r="B53" s="90" t="s">
        <v>43</v>
      </c>
      <c r="C53" s="119"/>
      <c r="D53" s="119">
        <v>259</v>
      </c>
      <c r="E53" s="119">
        <v>250</v>
      </c>
      <c r="F53" s="119">
        <v>240</v>
      </c>
      <c r="G53" s="119">
        <v>332</v>
      </c>
      <c r="H53" s="119"/>
      <c r="I53" s="119"/>
      <c r="J53" s="121" t="s">
        <v>1021</v>
      </c>
      <c r="K53" s="32">
        <v>2323</v>
      </c>
      <c r="L53" s="22"/>
      <c r="M53" s="23"/>
      <c r="N53" s="22"/>
    </row>
    <row r="54" spans="1:14" ht="45.75" customHeight="1">
      <c r="A54" s="9" t="s">
        <v>5</v>
      </c>
      <c r="B54" s="90" t="s">
        <v>44</v>
      </c>
      <c r="C54" s="119"/>
      <c r="D54" s="119">
        <v>239</v>
      </c>
      <c r="E54" s="119">
        <v>230</v>
      </c>
      <c r="F54" s="119">
        <v>220</v>
      </c>
      <c r="G54" s="119">
        <v>306</v>
      </c>
      <c r="H54" s="119"/>
      <c r="I54"/>
      <c r="J54" s="121" t="s">
        <v>1022</v>
      </c>
      <c r="K54" s="32">
        <v>2144</v>
      </c>
      <c r="L54" s="22"/>
      <c r="M54" s="23"/>
      <c r="N54" s="22"/>
    </row>
    <row r="55" spans="1:14" ht="53.25" customHeight="1">
      <c r="A55" s="9" t="s">
        <v>5</v>
      </c>
      <c r="B55" s="90" t="s">
        <v>45</v>
      </c>
      <c r="C55" s="119"/>
      <c r="D55" s="119">
        <v>239</v>
      </c>
      <c r="E55" s="119">
        <v>230</v>
      </c>
      <c r="F55" s="119">
        <v>220</v>
      </c>
      <c r="G55" s="119">
        <v>306</v>
      </c>
      <c r="H55" s="119"/>
      <c r="I55" s="119"/>
      <c r="J55" s="121" t="s">
        <v>1022</v>
      </c>
      <c r="K55" s="32">
        <v>2144</v>
      </c>
      <c r="L55" s="22"/>
      <c r="M55" s="23"/>
      <c r="N55" s="22"/>
    </row>
    <row r="56" spans="1:14" ht="46.5" customHeight="1">
      <c r="A56" s="9" t="s">
        <v>5</v>
      </c>
      <c r="B56" s="90" t="s">
        <v>46</v>
      </c>
      <c r="C56" s="119"/>
      <c r="D56" s="119">
        <v>239</v>
      </c>
      <c r="E56" s="119">
        <v>230</v>
      </c>
      <c r="F56" s="119">
        <v>220</v>
      </c>
      <c r="G56" s="119">
        <v>306</v>
      </c>
      <c r="H56" s="119"/>
      <c r="I56" s="119"/>
      <c r="J56" s="121" t="s">
        <v>1022</v>
      </c>
      <c r="K56" s="32">
        <v>2144</v>
      </c>
      <c r="L56" s="22"/>
      <c r="M56" s="23"/>
      <c r="N56" s="22"/>
    </row>
    <row r="57" spans="1:14" ht="42" customHeight="1">
      <c r="A57" s="9" t="s">
        <v>5</v>
      </c>
      <c r="B57" s="90" t="s">
        <v>47</v>
      </c>
      <c r="C57" s="119"/>
      <c r="D57" s="119">
        <v>239</v>
      </c>
      <c r="E57" s="119">
        <v>230</v>
      </c>
      <c r="F57" s="119">
        <v>220</v>
      </c>
      <c r="G57" s="119">
        <v>306</v>
      </c>
      <c r="H57" s="119"/>
      <c r="I57" s="119"/>
      <c r="J57" s="140" t="s">
        <v>1023</v>
      </c>
      <c r="K57" s="32">
        <v>2144</v>
      </c>
      <c r="L57" s="22"/>
      <c r="M57" s="23"/>
      <c r="N57" s="22"/>
    </row>
    <row r="58" spans="1:14" ht="42.75" customHeight="1">
      <c r="A58" s="9" t="s">
        <v>5</v>
      </c>
      <c r="B58" s="90" t="s">
        <v>48</v>
      </c>
      <c r="C58" s="119"/>
      <c r="D58" s="119">
        <v>239</v>
      </c>
      <c r="E58" s="119">
        <v>230</v>
      </c>
      <c r="F58" s="119">
        <v>220</v>
      </c>
      <c r="G58" s="119">
        <v>306</v>
      </c>
      <c r="H58" s="119"/>
      <c r="I58" s="119"/>
      <c r="J58" s="140" t="s">
        <v>1023</v>
      </c>
      <c r="K58" s="32">
        <v>2144</v>
      </c>
      <c r="L58" s="22"/>
      <c r="M58" s="23"/>
      <c r="N58" s="22"/>
    </row>
    <row r="59" spans="1:14" ht="45" customHeight="1">
      <c r="A59" s="9" t="s">
        <v>5</v>
      </c>
      <c r="B59" s="90" t="s">
        <v>49</v>
      </c>
      <c r="C59" s="119"/>
      <c r="D59" s="119">
        <v>239</v>
      </c>
      <c r="E59" s="119">
        <v>230</v>
      </c>
      <c r="F59" s="119">
        <v>220</v>
      </c>
      <c r="G59" s="119">
        <v>306</v>
      </c>
      <c r="H59" s="119"/>
      <c r="I59" s="119"/>
      <c r="J59" s="140" t="s">
        <v>1023</v>
      </c>
      <c r="K59" s="32">
        <v>2144</v>
      </c>
      <c r="L59" s="22"/>
      <c r="M59" s="23"/>
      <c r="N59" s="22"/>
    </row>
    <row r="60" spans="1:14" ht="23.25">
      <c r="B60" s="187" t="s">
        <v>50</v>
      </c>
      <c r="C60" s="187"/>
      <c r="D60" s="187"/>
      <c r="E60" s="187"/>
      <c r="F60" s="187"/>
      <c r="G60" s="187"/>
      <c r="H60" s="187"/>
      <c r="I60" s="187"/>
      <c r="J60" s="187"/>
      <c r="K60" s="187"/>
    </row>
    <row r="61" spans="1:14" ht="55.5" customHeight="1">
      <c r="A61" s="9" t="s">
        <v>5</v>
      </c>
      <c r="B61" s="10" t="s">
        <v>51</v>
      </c>
      <c r="C61" s="12"/>
      <c r="D61" s="28">
        <v>179</v>
      </c>
      <c r="E61" s="28">
        <v>166</v>
      </c>
      <c r="F61" s="28">
        <v>160</v>
      </c>
      <c r="G61" s="13">
        <v>237</v>
      </c>
      <c r="H61" s="13"/>
      <c r="I61"/>
      <c r="J61" s="117" t="s">
        <v>1026</v>
      </c>
      <c r="K61" s="31">
        <v>1605</v>
      </c>
    </row>
    <row r="62" spans="1:14" ht="48.75" customHeight="1">
      <c r="A62" s="9" t="s">
        <v>5</v>
      </c>
      <c r="B62" s="90" t="s">
        <v>52</v>
      </c>
      <c r="C62" s="87">
        <v>5</v>
      </c>
      <c r="D62" s="119">
        <v>183</v>
      </c>
      <c r="E62" s="119">
        <v>170</v>
      </c>
      <c r="F62" s="119">
        <v>164</v>
      </c>
      <c r="G62" s="119">
        <v>241</v>
      </c>
      <c r="H62" s="119"/>
      <c r="I62" s="119"/>
      <c r="J62" s="117" t="s">
        <v>1027</v>
      </c>
      <c r="K62" s="30">
        <v>1641</v>
      </c>
    </row>
    <row r="63" spans="1:14" ht="52.5" customHeight="1">
      <c r="A63" s="9" t="s">
        <v>5</v>
      </c>
      <c r="B63" s="90" t="s">
        <v>53</v>
      </c>
      <c r="C63" s="87">
        <v>5</v>
      </c>
      <c r="D63" s="119">
        <v>183</v>
      </c>
      <c r="E63" s="119">
        <v>170</v>
      </c>
      <c r="F63" s="119">
        <v>164</v>
      </c>
      <c r="G63" s="119">
        <v>241</v>
      </c>
      <c r="H63" s="119"/>
      <c r="I63" s="119"/>
      <c r="J63" s="117" t="s">
        <v>1028</v>
      </c>
      <c r="K63" s="30">
        <v>1641</v>
      </c>
    </row>
    <row r="64" spans="1:14" ht="48.75" customHeight="1">
      <c r="A64" s="9" t="s">
        <v>5</v>
      </c>
      <c r="B64" s="90" t="s">
        <v>54</v>
      </c>
      <c r="C64" s="87"/>
      <c r="D64" s="119">
        <v>145</v>
      </c>
      <c r="E64" s="119">
        <v>137</v>
      </c>
      <c r="F64" s="119">
        <v>130</v>
      </c>
      <c r="G64" s="119">
        <v>193</v>
      </c>
      <c r="H64" s="119"/>
      <c r="I64" s="119"/>
      <c r="J64" s="141" t="s">
        <v>1029</v>
      </c>
      <c r="K64" s="30">
        <v>1350</v>
      </c>
    </row>
    <row r="65" spans="2:15" ht="51" customHeight="1">
      <c r="B65" s="174" t="s">
        <v>1030</v>
      </c>
      <c r="C65" s="175"/>
      <c r="D65" s="175"/>
      <c r="E65" s="175"/>
      <c r="F65" s="175"/>
      <c r="G65" s="175"/>
      <c r="H65" s="175"/>
      <c r="I65" s="176"/>
      <c r="J65" s="177" t="s">
        <v>1031</v>
      </c>
      <c r="K65" s="175">
        <v>860</v>
      </c>
      <c r="L65" s="175" t="s">
        <v>1079</v>
      </c>
    </row>
    <row r="66" spans="2:15" ht="23.25" customHeight="1">
      <c r="B66" s="184" t="s">
        <v>944</v>
      </c>
      <c r="C66" s="185"/>
      <c r="D66" s="185"/>
      <c r="E66" s="185"/>
      <c r="F66" s="185"/>
      <c r="G66" s="185"/>
      <c r="H66" s="185"/>
      <c r="I66" s="185"/>
      <c r="J66" s="185"/>
      <c r="K66" s="185"/>
    </row>
    <row r="67" spans="2:15" ht="51.75" customHeight="1">
      <c r="B67" s="167" t="s">
        <v>1059</v>
      </c>
      <c r="I67" s="31"/>
      <c r="J67" s="168" t="s">
        <v>1061</v>
      </c>
      <c r="K67" s="31">
        <v>23600</v>
      </c>
    </row>
    <row r="68" spans="2:15" hidden="1">
      <c r="I68" s="31"/>
      <c r="J68" s="31"/>
      <c r="K68" s="31"/>
    </row>
    <row r="69" spans="2:15" ht="42.75" customHeight="1">
      <c r="B69" s="169" t="s">
        <v>1060</v>
      </c>
      <c r="I69" s="170"/>
      <c r="J69" s="171" t="s">
        <v>1062</v>
      </c>
      <c r="K69" s="170">
        <v>13500</v>
      </c>
    </row>
    <row r="70" spans="2:15" ht="23.25">
      <c r="B70" s="186" t="s">
        <v>1063</v>
      </c>
      <c r="C70" s="186"/>
      <c r="D70" s="186"/>
      <c r="E70" s="186"/>
      <c r="F70" s="186"/>
      <c r="G70" s="186"/>
      <c r="H70" s="186"/>
      <c r="I70" s="186"/>
      <c r="J70" s="186"/>
      <c r="K70" s="186"/>
      <c r="M70" s="173"/>
      <c r="O70" s="65"/>
    </row>
    <row r="71" spans="2:15" ht="45" customHeight="1">
      <c r="B71" s="160" t="s">
        <v>1064</v>
      </c>
      <c r="C71" s="37"/>
      <c r="D71" s="31"/>
      <c r="E71" s="31"/>
      <c r="F71" s="31"/>
      <c r="G71" s="31"/>
      <c r="H71" s="31"/>
      <c r="I71" s="61"/>
      <c r="J71" s="168" t="s">
        <v>1069</v>
      </c>
      <c r="K71" s="31">
        <v>45</v>
      </c>
      <c r="M71" s="173"/>
      <c r="N71" s="173"/>
      <c r="O71" s="65"/>
    </row>
    <row r="72" spans="2:15" ht="48.75" customHeight="1">
      <c r="B72" s="160" t="s">
        <v>1065</v>
      </c>
      <c r="C72" s="37"/>
      <c r="D72" s="31"/>
      <c r="E72" s="31"/>
      <c r="F72" s="31"/>
      <c r="G72" s="31"/>
      <c r="H72" s="31"/>
      <c r="I72" s="61"/>
      <c r="J72" s="168" t="s">
        <v>1068</v>
      </c>
      <c r="K72" s="31">
        <v>94</v>
      </c>
      <c r="M72" s="173"/>
      <c r="N72" s="173"/>
      <c r="O72" s="65"/>
    </row>
    <row r="73" spans="2:15" ht="40.5" customHeight="1">
      <c r="B73" s="160" t="s">
        <v>1066</v>
      </c>
      <c r="C73" s="37"/>
      <c r="D73" s="31"/>
      <c r="E73" s="31"/>
      <c r="F73" s="31"/>
      <c r="G73" s="31"/>
      <c r="H73" s="31"/>
      <c r="I73" s="61"/>
      <c r="J73" s="168" t="s">
        <v>1067</v>
      </c>
      <c r="K73" s="31">
        <v>178</v>
      </c>
      <c r="M73" s="173"/>
      <c r="N73" s="173"/>
      <c r="O73" s="65"/>
    </row>
    <row r="74" spans="2:15" ht="157.5">
      <c r="B74" s="160" t="s">
        <v>1070</v>
      </c>
      <c r="C74" s="37"/>
      <c r="D74" s="31"/>
      <c r="E74" s="31"/>
      <c r="F74" s="31"/>
      <c r="G74" s="31"/>
      <c r="H74" s="31"/>
      <c r="I74" s="61"/>
      <c r="J74" s="168" t="s">
        <v>1073</v>
      </c>
      <c r="K74" s="31">
        <v>67</v>
      </c>
      <c r="M74" s="173"/>
      <c r="N74" s="173"/>
      <c r="O74" s="65"/>
    </row>
    <row r="75" spans="2:15" ht="67.5">
      <c r="B75" s="160" t="s">
        <v>1071</v>
      </c>
      <c r="C75" s="37"/>
      <c r="D75" s="31"/>
      <c r="E75" s="31"/>
      <c r="F75" s="31"/>
      <c r="G75" s="31"/>
      <c r="H75" s="31"/>
      <c r="I75"/>
      <c r="J75" s="172" t="s">
        <v>1074</v>
      </c>
      <c r="K75" s="31">
        <v>102</v>
      </c>
      <c r="M75" s="173"/>
      <c r="N75" s="173"/>
      <c r="O75" s="65"/>
    </row>
    <row r="76" spans="2:15" ht="113.25" customHeight="1">
      <c r="B76" s="160" t="s">
        <v>1072</v>
      </c>
      <c r="C76" s="37"/>
      <c r="D76" s="31"/>
      <c r="E76" s="31"/>
      <c r="F76" s="31"/>
      <c r="G76" s="31"/>
      <c r="H76" s="31"/>
      <c r="I76" s="31"/>
      <c r="J76" s="168" t="s">
        <v>1075</v>
      </c>
      <c r="K76" s="31"/>
      <c r="M76" s="173"/>
      <c r="N76" s="173"/>
      <c r="O76" s="65"/>
    </row>
    <row r="77" spans="2:15" ht="26.25" customHeight="1">
      <c r="B77" s="183" t="s">
        <v>1076</v>
      </c>
      <c r="C77" s="183"/>
      <c r="D77" s="183"/>
      <c r="E77" s="183"/>
      <c r="F77" s="183"/>
      <c r="G77" s="183"/>
      <c r="H77" s="183"/>
      <c r="I77" s="183"/>
      <c r="J77" s="183"/>
      <c r="K77" s="183"/>
    </row>
    <row r="78" spans="2:15" ht="55.5" customHeight="1">
      <c r="B78" s="160" t="s">
        <v>1077</v>
      </c>
      <c r="C78" s="37"/>
      <c r="D78" s="31"/>
      <c r="E78" s="31"/>
      <c r="F78" s="31"/>
      <c r="G78" s="31"/>
      <c r="H78" s="31"/>
      <c r="I78" s="31"/>
      <c r="J78" s="168" t="s">
        <v>1078</v>
      </c>
      <c r="K78" s="31">
        <v>5060</v>
      </c>
    </row>
  </sheetData>
  <mergeCells count="13">
    <mergeCell ref="B77:K77"/>
    <mergeCell ref="B66:K66"/>
    <mergeCell ref="B70:K70"/>
    <mergeCell ref="B60:K60"/>
    <mergeCell ref="B2:K2"/>
    <mergeCell ref="B18:K18"/>
    <mergeCell ref="B25:K25"/>
    <mergeCell ref="B39:K39"/>
    <mergeCell ref="B23:K23"/>
    <mergeCell ref="B42:K42"/>
    <mergeCell ref="B46:K46"/>
    <mergeCell ref="B44:K44"/>
    <mergeCell ref="B49:K4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sheetPr codeName="Лист4">
    <tabColor rgb="FFFF0000"/>
  </sheetPr>
  <dimension ref="A1:H132"/>
  <sheetViews>
    <sheetView zoomScale="130" zoomScaleNormal="130" workbookViewId="0">
      <pane xSplit="1" topLeftCell="E1" activePane="topRight" state="frozen"/>
      <selection pane="topRight" activeCell="H1" sqref="H1:I1048576"/>
    </sheetView>
  </sheetViews>
  <sheetFormatPr defaultRowHeight="15"/>
  <cols>
    <col min="1" max="1" width="23.85546875" customWidth="1"/>
    <col min="2" max="2" width="15.42578125" style="65" hidden="1" customWidth="1"/>
    <col min="3" max="3" width="16.7109375" style="65" hidden="1" customWidth="1"/>
    <col min="4" max="4" width="3.5703125" style="65" hidden="1" customWidth="1"/>
    <col min="5" max="5" width="17.28515625" style="65" customWidth="1"/>
    <col min="6" max="6" width="33.85546875" style="65" customWidth="1"/>
    <col min="7" max="7" width="13.7109375" style="65" customWidth="1"/>
    <col min="8" max="8" width="12" customWidth="1"/>
  </cols>
  <sheetData>
    <row r="1" spans="1:8">
      <c r="B1"/>
      <c r="C1"/>
      <c r="D1"/>
      <c r="E1"/>
      <c r="F1"/>
      <c r="G1"/>
    </row>
    <row r="2" spans="1:8">
      <c r="B2"/>
      <c r="C2"/>
      <c r="D2"/>
      <c r="E2"/>
      <c r="F2"/>
      <c r="G2"/>
    </row>
    <row r="3" spans="1:8">
      <c r="B3"/>
      <c r="C3" s="48"/>
      <c r="D3" s="48"/>
      <c r="E3" s="48"/>
      <c r="F3" s="48"/>
      <c r="G3" s="48"/>
    </row>
    <row r="4" spans="1:8" ht="15.75">
      <c r="A4" s="49"/>
      <c r="B4" s="49"/>
      <c r="C4" s="48"/>
      <c r="D4" s="48"/>
      <c r="E4" s="48"/>
      <c r="F4" s="48"/>
      <c r="G4" s="48"/>
    </row>
    <row r="5" spans="1:8" ht="15.75">
      <c r="A5" s="50"/>
      <c r="B5" s="50"/>
      <c r="C5" s="50"/>
      <c r="D5" s="50"/>
      <c r="E5" s="49"/>
      <c r="F5" s="49"/>
      <c r="G5" s="49"/>
    </row>
    <row r="6" spans="1:8" ht="34.5" customHeight="1">
      <c r="A6" s="116" t="s">
        <v>550</v>
      </c>
      <c r="B6" s="103" t="s">
        <v>1</v>
      </c>
      <c r="C6" s="103" t="s">
        <v>551</v>
      </c>
      <c r="D6" s="104" t="s">
        <v>552</v>
      </c>
      <c r="E6" s="104" t="s">
        <v>938</v>
      </c>
      <c r="F6" s="104" t="s">
        <v>937</v>
      </c>
      <c r="G6" s="104" t="s">
        <v>553</v>
      </c>
    </row>
    <row r="7" spans="1:8" ht="90.75" customHeight="1">
      <c r="A7" s="94" t="s">
        <v>556</v>
      </c>
      <c r="B7" s="55">
        <v>10790</v>
      </c>
      <c r="C7" s="55">
        <v>9603</v>
      </c>
      <c r="D7" s="56">
        <v>8848</v>
      </c>
      <c r="E7" s="57"/>
      <c r="F7" s="95" t="s">
        <v>872</v>
      </c>
      <c r="G7" s="57">
        <v>82236</v>
      </c>
      <c r="H7" s="58"/>
    </row>
    <row r="8" spans="1:8" ht="57" customHeight="1">
      <c r="A8" s="94" t="s">
        <v>557</v>
      </c>
      <c r="B8" s="55">
        <v>6835</v>
      </c>
      <c r="C8" s="55">
        <v>6083</v>
      </c>
      <c r="D8" s="56">
        <v>5605</v>
      </c>
      <c r="E8" s="57"/>
      <c r="F8" s="95" t="s">
        <v>873</v>
      </c>
      <c r="G8" s="57">
        <v>52000</v>
      </c>
      <c r="H8" s="58"/>
    </row>
    <row r="9" spans="1:8" ht="69" customHeight="1">
      <c r="A9" s="94" t="s">
        <v>558</v>
      </c>
      <c r="B9" s="55">
        <v>6835</v>
      </c>
      <c r="C9" s="55">
        <v>6083</v>
      </c>
      <c r="D9" s="56">
        <v>5605</v>
      </c>
      <c r="E9" s="57"/>
      <c r="F9" s="95" t="s">
        <v>874</v>
      </c>
      <c r="G9" s="57">
        <v>52000</v>
      </c>
      <c r="H9" s="58"/>
    </row>
    <row r="10" spans="1:8" ht="46.5" customHeight="1">
      <c r="A10" s="94" t="s">
        <v>559</v>
      </c>
      <c r="B10" s="55">
        <v>6835</v>
      </c>
      <c r="C10" s="55">
        <v>6083</v>
      </c>
      <c r="D10" s="56">
        <v>5605</v>
      </c>
      <c r="E10" s="57"/>
      <c r="F10" s="95" t="s">
        <v>875</v>
      </c>
      <c r="G10" s="57">
        <v>52000</v>
      </c>
      <c r="H10" s="58"/>
    </row>
    <row r="11" spans="1:8" ht="45.75" customHeight="1">
      <c r="A11" s="94" t="s">
        <v>560</v>
      </c>
      <c r="B11" s="55">
        <v>7397</v>
      </c>
      <c r="C11" s="55">
        <v>6583</v>
      </c>
      <c r="D11" s="56">
        <v>6066</v>
      </c>
      <c r="E11" s="57"/>
      <c r="F11" s="95" t="s">
        <v>876</v>
      </c>
      <c r="G11" s="57">
        <v>56370</v>
      </c>
      <c r="H11" s="58"/>
    </row>
    <row r="12" spans="1:8" ht="51" customHeight="1">
      <c r="A12" s="94" t="s">
        <v>561</v>
      </c>
      <c r="B12" s="55">
        <v>8471</v>
      </c>
      <c r="C12" s="55">
        <v>7540</v>
      </c>
      <c r="D12" s="56">
        <v>6947</v>
      </c>
      <c r="E12" s="57"/>
      <c r="F12" s="95" t="s">
        <v>877</v>
      </c>
      <c r="G12" s="57">
        <v>64500</v>
      </c>
      <c r="H12" s="58"/>
    </row>
    <row r="13" spans="1:8" ht="68.25" customHeight="1">
      <c r="A13" s="94" t="s">
        <v>562</v>
      </c>
      <c r="B13" s="55">
        <v>7580</v>
      </c>
      <c r="C13" s="55">
        <v>6746</v>
      </c>
      <c r="D13" s="56">
        <v>6215</v>
      </c>
      <c r="E13" s="57"/>
      <c r="F13" s="95" t="s">
        <v>877</v>
      </c>
      <c r="G13" s="57">
        <v>57700</v>
      </c>
      <c r="H13" s="58"/>
    </row>
    <row r="14" spans="1:8" ht="23.25">
      <c r="A14" s="195"/>
      <c r="B14" s="195"/>
      <c r="C14" s="195"/>
      <c r="D14" s="195"/>
      <c r="E14" s="195"/>
      <c r="F14" s="195"/>
      <c r="G14" s="195"/>
      <c r="H14" s="58"/>
    </row>
    <row r="15" spans="1:8" ht="58.5" customHeight="1">
      <c r="A15" s="94" t="s">
        <v>563</v>
      </c>
      <c r="B15" s="55">
        <v>778</v>
      </c>
      <c r="C15" s="55">
        <v>692</v>
      </c>
      <c r="D15" s="56">
        <v>638</v>
      </c>
      <c r="E15" s="57"/>
      <c r="F15" s="95" t="s">
        <v>878</v>
      </c>
      <c r="G15" s="57">
        <v>5925</v>
      </c>
      <c r="H15" s="58"/>
    </row>
    <row r="16" spans="1:8" ht="60" customHeight="1">
      <c r="A16" s="94" t="s">
        <v>564</v>
      </c>
      <c r="B16" s="55">
        <v>808</v>
      </c>
      <c r="C16" s="55">
        <v>720</v>
      </c>
      <c r="D16" s="56">
        <v>663</v>
      </c>
      <c r="E16" s="57"/>
      <c r="F16" s="95" t="s">
        <v>880</v>
      </c>
      <c r="G16" s="57">
        <v>6165</v>
      </c>
      <c r="H16" s="58"/>
    </row>
    <row r="17" spans="1:8" ht="70.5" customHeight="1">
      <c r="A17" s="94" t="s">
        <v>565</v>
      </c>
      <c r="B17" s="55">
        <v>937</v>
      </c>
      <c r="C17" s="55">
        <v>834</v>
      </c>
      <c r="D17" s="56">
        <v>768</v>
      </c>
      <c r="E17" s="57"/>
      <c r="F17" s="95" t="s">
        <v>879</v>
      </c>
      <c r="G17" s="57">
        <v>7140</v>
      </c>
      <c r="H17" s="58"/>
    </row>
    <row r="18" spans="1:8" ht="62.25" customHeight="1">
      <c r="A18" s="94" t="s">
        <v>566</v>
      </c>
      <c r="B18" s="59">
        <v>741</v>
      </c>
      <c r="C18" s="59">
        <v>659</v>
      </c>
      <c r="D18" s="60">
        <v>607</v>
      </c>
      <c r="E18" s="57"/>
      <c r="F18" s="95" t="s">
        <v>878</v>
      </c>
      <c r="G18" s="57">
        <v>5640</v>
      </c>
      <c r="H18" s="58"/>
    </row>
    <row r="19" spans="1:8" ht="56.25" customHeight="1">
      <c r="A19" s="94" t="s">
        <v>567</v>
      </c>
      <c r="B19" s="55">
        <v>770</v>
      </c>
      <c r="C19" s="55">
        <v>685</v>
      </c>
      <c r="D19" s="56">
        <v>631</v>
      </c>
      <c r="E19" s="57"/>
      <c r="F19" s="99" t="s">
        <v>880</v>
      </c>
      <c r="G19" s="57">
        <v>5865</v>
      </c>
      <c r="H19" s="58"/>
    </row>
    <row r="20" spans="1:8" ht="59.25" customHeight="1">
      <c r="A20" s="94" t="s">
        <v>568</v>
      </c>
      <c r="B20" s="55">
        <v>907</v>
      </c>
      <c r="C20" s="55">
        <v>808</v>
      </c>
      <c r="D20" s="56">
        <v>744</v>
      </c>
      <c r="E20" s="57"/>
      <c r="F20" s="95" t="s">
        <v>879</v>
      </c>
      <c r="G20" s="57">
        <v>6920</v>
      </c>
      <c r="H20" s="58"/>
    </row>
    <row r="21" spans="1:8" ht="66.75" customHeight="1">
      <c r="A21" s="94" t="s">
        <v>569</v>
      </c>
      <c r="B21" s="55">
        <v>1218</v>
      </c>
      <c r="C21" s="55">
        <v>1084</v>
      </c>
      <c r="D21" s="56">
        <v>999</v>
      </c>
      <c r="E21" s="57"/>
      <c r="F21" s="95" t="s">
        <v>880</v>
      </c>
      <c r="G21" s="57">
        <v>9280</v>
      </c>
      <c r="H21" s="58"/>
    </row>
    <row r="22" spans="1:8" ht="69" customHeight="1">
      <c r="A22" s="94" t="s">
        <v>570</v>
      </c>
      <c r="B22" s="55">
        <v>1051</v>
      </c>
      <c r="C22" s="55">
        <v>935</v>
      </c>
      <c r="D22" s="56">
        <v>862</v>
      </c>
      <c r="E22" s="57"/>
      <c r="F22" s="95" t="s">
        <v>879</v>
      </c>
      <c r="G22" s="57">
        <v>8000</v>
      </c>
      <c r="H22" s="58"/>
    </row>
    <row r="23" spans="1:8" ht="63.75" customHeight="1">
      <c r="A23" s="94" t="s">
        <v>571</v>
      </c>
      <c r="B23" s="55">
        <v>1102</v>
      </c>
      <c r="C23" s="55">
        <v>981</v>
      </c>
      <c r="D23" s="56">
        <v>904</v>
      </c>
      <c r="E23" s="57"/>
      <c r="F23" s="95" t="s">
        <v>881</v>
      </c>
      <c r="G23" s="57">
        <v>8400</v>
      </c>
      <c r="H23" s="58"/>
    </row>
    <row r="24" spans="1:8" ht="60" customHeight="1">
      <c r="A24" s="94" t="s">
        <v>572</v>
      </c>
      <c r="B24" s="55">
        <v>1146</v>
      </c>
      <c r="C24" s="55">
        <v>1020</v>
      </c>
      <c r="D24" s="56">
        <v>940</v>
      </c>
      <c r="E24" s="57"/>
      <c r="F24" s="95" t="s">
        <v>881</v>
      </c>
      <c r="G24" s="57">
        <v>8730</v>
      </c>
      <c r="H24" s="58"/>
    </row>
    <row r="25" spans="1:8" ht="61.5" customHeight="1">
      <c r="A25" s="94" t="s">
        <v>573</v>
      </c>
      <c r="B25" s="55">
        <v>1309</v>
      </c>
      <c r="C25" s="55">
        <v>1165</v>
      </c>
      <c r="D25" s="56">
        <v>1073</v>
      </c>
      <c r="E25" s="57"/>
      <c r="F25" s="95" t="s">
        <v>881</v>
      </c>
      <c r="G25" s="57">
        <v>9970</v>
      </c>
      <c r="H25" s="58"/>
    </row>
    <row r="26" spans="1:8" ht="54" customHeight="1">
      <c r="A26" s="94" t="s">
        <v>574</v>
      </c>
      <c r="B26" s="59">
        <v>1030</v>
      </c>
      <c r="C26" s="59">
        <v>917</v>
      </c>
      <c r="D26" s="60">
        <v>845</v>
      </c>
      <c r="E26" s="57"/>
      <c r="F26" s="95" t="s">
        <v>881</v>
      </c>
      <c r="G26" s="57">
        <v>7850</v>
      </c>
      <c r="H26" s="58"/>
    </row>
    <row r="27" spans="1:8" ht="58.5" customHeight="1">
      <c r="A27" s="94" t="s">
        <v>575</v>
      </c>
      <c r="B27" s="55">
        <v>1125</v>
      </c>
      <c r="C27" s="55">
        <v>1001</v>
      </c>
      <c r="D27" s="56">
        <v>923</v>
      </c>
      <c r="E27" s="57"/>
      <c r="F27" s="95" t="s">
        <v>881</v>
      </c>
      <c r="G27" s="57">
        <v>8570</v>
      </c>
      <c r="H27" s="58"/>
    </row>
    <row r="28" spans="1:8" ht="56.25" customHeight="1">
      <c r="A28" s="94" t="s">
        <v>576</v>
      </c>
      <c r="B28" s="55">
        <v>1284</v>
      </c>
      <c r="C28" s="55">
        <v>1143</v>
      </c>
      <c r="D28" s="56">
        <v>1053</v>
      </c>
      <c r="E28" s="57"/>
      <c r="F28" s="95" t="s">
        <v>881</v>
      </c>
      <c r="G28" s="57">
        <v>9780</v>
      </c>
      <c r="H28" s="58"/>
    </row>
    <row r="29" spans="1:8" ht="58.5" customHeight="1">
      <c r="A29" s="94" t="s">
        <v>577</v>
      </c>
      <c r="B29" s="55">
        <v>777</v>
      </c>
      <c r="C29" s="55">
        <v>692</v>
      </c>
      <c r="D29" s="56">
        <v>637</v>
      </c>
      <c r="E29" s="57"/>
      <c r="F29" s="95" t="s">
        <v>881</v>
      </c>
      <c r="G29" s="57">
        <v>5925</v>
      </c>
      <c r="H29" s="58"/>
    </row>
    <row r="30" spans="1:8" ht="59.25" customHeight="1">
      <c r="A30" s="94" t="s">
        <v>578</v>
      </c>
      <c r="B30" s="55">
        <v>808</v>
      </c>
      <c r="C30" s="55">
        <v>719</v>
      </c>
      <c r="D30" s="56">
        <v>663</v>
      </c>
      <c r="E30" s="57"/>
      <c r="F30" s="95" t="s">
        <v>881</v>
      </c>
      <c r="G30" s="57">
        <v>6157</v>
      </c>
      <c r="H30" s="58"/>
    </row>
    <row r="31" spans="1:8" ht="58.5" customHeight="1">
      <c r="A31" s="94" t="s">
        <v>579</v>
      </c>
      <c r="B31" s="55">
        <v>944</v>
      </c>
      <c r="C31" s="55">
        <v>840</v>
      </c>
      <c r="D31" s="56">
        <v>774</v>
      </c>
      <c r="E31" s="57"/>
      <c r="F31" s="95" t="s">
        <v>881</v>
      </c>
      <c r="G31" s="57">
        <v>7192</v>
      </c>
      <c r="H31" s="58"/>
    </row>
    <row r="32" spans="1:8" ht="54.75" customHeight="1">
      <c r="A32" s="94" t="s">
        <v>580</v>
      </c>
      <c r="B32" s="59">
        <v>712</v>
      </c>
      <c r="C32" s="59">
        <v>634</v>
      </c>
      <c r="D32" s="60">
        <v>584</v>
      </c>
      <c r="E32" s="57"/>
      <c r="F32" s="95" t="s">
        <v>881</v>
      </c>
      <c r="G32" s="57">
        <v>5429</v>
      </c>
      <c r="H32" s="58"/>
    </row>
    <row r="33" spans="1:8" ht="58.5" customHeight="1">
      <c r="A33" s="94" t="s">
        <v>581</v>
      </c>
      <c r="B33" s="55">
        <v>741</v>
      </c>
      <c r="C33" s="55">
        <v>659</v>
      </c>
      <c r="D33" s="56">
        <v>607</v>
      </c>
      <c r="E33" s="57"/>
      <c r="F33" s="95" t="s">
        <v>881</v>
      </c>
      <c r="G33" s="57">
        <v>5643</v>
      </c>
      <c r="H33" s="58"/>
    </row>
    <row r="34" spans="1:8" ht="50.25" customHeight="1">
      <c r="A34" s="94" t="s">
        <v>582</v>
      </c>
      <c r="B34" s="55">
        <v>879</v>
      </c>
      <c r="C34" s="55">
        <v>782</v>
      </c>
      <c r="D34" s="56">
        <v>721</v>
      </c>
      <c r="E34" s="57"/>
      <c r="F34" s="95" t="s">
        <v>881</v>
      </c>
      <c r="G34" s="57">
        <v>6696</v>
      </c>
      <c r="H34" s="58"/>
    </row>
    <row r="35" spans="1:8" ht="56.25" customHeight="1">
      <c r="A35" s="94" t="s">
        <v>583</v>
      </c>
      <c r="B35" t="s">
        <v>584</v>
      </c>
      <c r="C35"/>
      <c r="D35" s="61"/>
      <c r="E35" s="96"/>
      <c r="F35" s="95" t="s">
        <v>881</v>
      </c>
      <c r="G35" s="57" t="s">
        <v>1058</v>
      </c>
      <c r="H35" s="58"/>
    </row>
    <row r="36" spans="1:8" ht="60.75" customHeight="1">
      <c r="A36" s="94" t="s">
        <v>586</v>
      </c>
      <c r="B36" s="55">
        <v>518</v>
      </c>
      <c r="C36" s="55">
        <v>461</v>
      </c>
      <c r="D36" s="56">
        <v>425</v>
      </c>
      <c r="E36" s="57"/>
      <c r="F36" s="95" t="s">
        <v>882</v>
      </c>
      <c r="G36" s="57">
        <v>3947</v>
      </c>
      <c r="H36" s="58"/>
    </row>
    <row r="37" spans="1:8" ht="55.5" customHeight="1">
      <c r="A37" s="94" t="s">
        <v>587</v>
      </c>
      <c r="B37" s="55">
        <v>549</v>
      </c>
      <c r="C37" s="55">
        <v>489</v>
      </c>
      <c r="D37" s="56">
        <v>450</v>
      </c>
      <c r="E37" s="57"/>
      <c r="F37" s="95" t="s">
        <v>883</v>
      </c>
      <c r="G37" s="57">
        <v>4187</v>
      </c>
      <c r="H37" s="58"/>
    </row>
    <row r="38" spans="1:8" ht="67.5" customHeight="1">
      <c r="A38" s="94" t="s">
        <v>588</v>
      </c>
      <c r="B38" s="55">
        <v>549</v>
      </c>
      <c r="C38" s="55">
        <v>489</v>
      </c>
      <c r="D38" s="56">
        <v>450</v>
      </c>
      <c r="E38" s="57"/>
      <c r="F38" s="95" t="s">
        <v>883</v>
      </c>
      <c r="G38" s="57">
        <v>4187</v>
      </c>
      <c r="H38" s="58"/>
    </row>
    <row r="39" spans="1:8" ht="55.5" customHeight="1">
      <c r="A39" s="94" t="s">
        <v>589</v>
      </c>
      <c r="B39" s="55">
        <v>625</v>
      </c>
      <c r="C39" s="55">
        <v>556</v>
      </c>
      <c r="D39" s="56">
        <v>512</v>
      </c>
      <c r="E39" s="57"/>
      <c r="F39" s="95" t="s">
        <v>882</v>
      </c>
      <c r="G39" s="57">
        <v>4760</v>
      </c>
      <c r="H39" s="58"/>
    </row>
    <row r="40" spans="1:8" ht="55.5" customHeight="1">
      <c r="A40" s="196"/>
      <c r="B40" s="197"/>
      <c r="C40" s="197"/>
      <c r="D40" s="197"/>
      <c r="E40" s="197"/>
      <c r="F40" s="197"/>
      <c r="G40" s="197"/>
      <c r="H40" s="58"/>
    </row>
    <row r="41" spans="1:8" ht="72" customHeight="1">
      <c r="A41" s="94" t="s">
        <v>585</v>
      </c>
      <c r="B41" s="55">
        <v>3567</v>
      </c>
      <c r="C41" s="55">
        <v>3175</v>
      </c>
      <c r="D41" s="56">
        <v>2925</v>
      </c>
      <c r="E41" s="57"/>
      <c r="F41" s="102" t="s">
        <v>888</v>
      </c>
      <c r="G41" s="57">
        <v>27188</v>
      </c>
      <c r="H41" s="58"/>
    </row>
    <row r="42" spans="1:8" ht="30" customHeight="1">
      <c r="A42" s="198" t="s">
        <v>884</v>
      </c>
      <c r="B42" s="195"/>
      <c r="C42" s="195"/>
      <c r="D42" s="195"/>
      <c r="E42" s="195"/>
      <c r="F42" s="195"/>
      <c r="G42" s="195"/>
      <c r="H42" s="58"/>
    </row>
    <row r="43" spans="1:8" ht="48" customHeight="1">
      <c r="A43" s="94" t="s">
        <v>590</v>
      </c>
      <c r="B43" s="55">
        <v>264</v>
      </c>
      <c r="C43" s="55">
        <v>235</v>
      </c>
      <c r="D43" s="56">
        <v>217</v>
      </c>
      <c r="E43" s="57"/>
      <c r="F43" s="95" t="s">
        <v>885</v>
      </c>
      <c r="G43" s="57">
        <v>2012</v>
      </c>
      <c r="H43" s="58"/>
    </row>
    <row r="44" spans="1:8" ht="58.5" customHeight="1">
      <c r="A44" s="100" t="s">
        <v>591</v>
      </c>
      <c r="B44" s="55">
        <v>899</v>
      </c>
      <c r="C44" s="55">
        <v>800</v>
      </c>
      <c r="D44" s="56">
        <v>738</v>
      </c>
      <c r="E44" s="61"/>
      <c r="F44" s="101" t="s">
        <v>886</v>
      </c>
      <c r="G44" s="57">
        <v>6850</v>
      </c>
      <c r="H44" s="58"/>
    </row>
    <row r="45" spans="1:8" ht="87.75" customHeight="1">
      <c r="A45" s="94" t="s">
        <v>592</v>
      </c>
      <c r="B45" s="55">
        <v>610</v>
      </c>
      <c r="C45" s="55">
        <v>543</v>
      </c>
      <c r="D45" s="56">
        <v>500</v>
      </c>
      <c r="E45" s="57"/>
      <c r="F45" s="95" t="s">
        <v>887</v>
      </c>
      <c r="G45" s="57">
        <v>4649</v>
      </c>
      <c r="H45" s="58"/>
    </row>
    <row r="46" spans="1:8" ht="57.75" customHeight="1">
      <c r="A46" s="198" t="s">
        <v>890</v>
      </c>
      <c r="B46" s="195"/>
      <c r="C46" s="195"/>
      <c r="D46" s="195"/>
      <c r="E46" s="195"/>
      <c r="F46" s="195"/>
      <c r="G46" s="195"/>
      <c r="H46" s="58"/>
    </row>
    <row r="47" spans="1:8" ht="81" customHeight="1">
      <c r="A47" s="94" t="s">
        <v>593</v>
      </c>
      <c r="B47" s="55">
        <v>10700</v>
      </c>
      <c r="C47" s="55">
        <v>9523</v>
      </c>
      <c r="D47" s="56">
        <v>8774</v>
      </c>
      <c r="E47" s="61"/>
      <c r="F47" s="98" t="s">
        <v>889</v>
      </c>
      <c r="G47" s="57">
        <v>81549</v>
      </c>
      <c r="H47" s="58"/>
    </row>
    <row r="48" spans="1:8" ht="81.75" customHeight="1">
      <c r="A48" s="94" t="s">
        <v>594</v>
      </c>
      <c r="B48" s="55">
        <v>11770</v>
      </c>
      <c r="C48" s="55">
        <v>10476</v>
      </c>
      <c r="D48" s="56">
        <v>9652</v>
      </c>
      <c r="E48" s="57"/>
      <c r="F48" s="98" t="s">
        <v>889</v>
      </c>
      <c r="G48" s="57">
        <v>89709</v>
      </c>
      <c r="H48" s="58"/>
    </row>
    <row r="49" spans="1:8" ht="65.25" customHeight="1">
      <c r="A49" s="94" t="s">
        <v>595</v>
      </c>
      <c r="B49" s="55">
        <v>13197</v>
      </c>
      <c r="C49" s="55">
        <v>11746</v>
      </c>
      <c r="D49" s="56">
        <v>10822</v>
      </c>
      <c r="E49" s="57"/>
      <c r="F49" s="98" t="s">
        <v>889</v>
      </c>
      <c r="G49" s="57">
        <v>100585</v>
      </c>
      <c r="H49" s="58"/>
    </row>
    <row r="50" spans="1:8" ht="75" customHeight="1">
      <c r="A50" s="94" t="s">
        <v>596</v>
      </c>
      <c r="B50" s="55">
        <v>8025</v>
      </c>
      <c r="C50" s="55">
        <v>7143</v>
      </c>
      <c r="D50" s="56">
        <v>6581</v>
      </c>
      <c r="E50" s="57"/>
      <c r="F50" s="98" t="s">
        <v>889</v>
      </c>
      <c r="G50" s="57">
        <v>61168</v>
      </c>
      <c r="H50" s="58"/>
    </row>
    <row r="51" spans="1:8" ht="43.5" customHeight="1">
      <c r="A51" s="198" t="s">
        <v>891</v>
      </c>
      <c r="B51" s="195"/>
      <c r="C51" s="195"/>
      <c r="D51" s="195"/>
      <c r="E51" s="195"/>
      <c r="F51" s="195"/>
      <c r="G51" s="195"/>
      <c r="H51" s="58"/>
    </row>
    <row r="52" spans="1:8" ht="66" customHeight="1">
      <c r="A52" s="94" t="s">
        <v>597</v>
      </c>
      <c r="B52" s="55">
        <v>1686</v>
      </c>
      <c r="C52" s="55">
        <v>1500</v>
      </c>
      <c r="D52" s="56">
        <v>1382</v>
      </c>
      <c r="E52" s="57"/>
      <c r="F52" s="95" t="s">
        <v>892</v>
      </c>
      <c r="G52" s="57">
        <v>12845</v>
      </c>
      <c r="H52" s="58"/>
    </row>
    <row r="53" spans="1:8" ht="66" customHeight="1">
      <c r="A53" s="94" t="s">
        <v>607</v>
      </c>
      <c r="B53" s="56"/>
      <c r="C53" s="56"/>
      <c r="D53" s="56"/>
      <c r="E53" s="57"/>
      <c r="F53" s="95" t="s">
        <v>893</v>
      </c>
      <c r="G53" s="57">
        <v>3296</v>
      </c>
      <c r="H53" s="58"/>
    </row>
    <row r="54" spans="1:8" ht="66" customHeight="1">
      <c r="A54" s="94" t="s">
        <v>608</v>
      </c>
      <c r="B54" s="56"/>
      <c r="C54" s="56"/>
      <c r="D54" s="56"/>
      <c r="E54" s="57"/>
      <c r="F54" s="95" t="s">
        <v>894</v>
      </c>
      <c r="G54" s="57">
        <v>5891</v>
      </c>
      <c r="H54" s="58"/>
    </row>
    <row r="55" spans="1:8" ht="66" customHeight="1">
      <c r="A55" s="94" t="s">
        <v>609</v>
      </c>
      <c r="B55" s="56"/>
      <c r="C55" s="56"/>
      <c r="D55" s="56"/>
      <c r="E55" s="57"/>
      <c r="F55" s="95" t="s">
        <v>895</v>
      </c>
      <c r="G55" s="57">
        <v>16415</v>
      </c>
      <c r="H55" s="58"/>
    </row>
    <row r="56" spans="1:8" ht="66" customHeight="1">
      <c r="A56" s="94" t="s">
        <v>610</v>
      </c>
      <c r="B56" s="56"/>
      <c r="C56" s="56"/>
      <c r="D56" s="56"/>
      <c r="E56" s="57"/>
      <c r="F56" s="95" t="s">
        <v>896</v>
      </c>
      <c r="G56" s="57">
        <v>16989</v>
      </c>
      <c r="H56" s="58"/>
    </row>
    <row r="57" spans="1:8" ht="66" customHeight="1">
      <c r="A57" s="94" t="s">
        <v>611</v>
      </c>
      <c r="B57" s="61"/>
      <c r="C57" s="61"/>
      <c r="D57" s="61"/>
      <c r="E57" s="61"/>
      <c r="F57" s="102" t="s">
        <v>897</v>
      </c>
      <c r="G57" s="161">
        <v>92767</v>
      </c>
    </row>
    <row r="58" spans="1:8" ht="22.5" customHeight="1">
      <c r="A58" s="200" t="s">
        <v>898</v>
      </c>
      <c r="B58" s="200"/>
      <c r="C58" s="200"/>
      <c r="D58" s="200"/>
      <c r="E58" s="200"/>
      <c r="F58" s="200"/>
      <c r="G58" s="200"/>
    </row>
    <row r="59" spans="1:8" ht="82.5" customHeight="1">
      <c r="A59" s="94" t="s">
        <v>598</v>
      </c>
      <c r="B59" s="55">
        <v>2903</v>
      </c>
      <c r="C59" s="55">
        <v>2584</v>
      </c>
      <c r="D59" s="56">
        <v>2380</v>
      </c>
      <c r="E59" s="57"/>
      <c r="F59" s="95" t="s">
        <v>899</v>
      </c>
      <c r="G59" s="57">
        <v>22127</v>
      </c>
      <c r="H59" s="58"/>
    </row>
    <row r="60" spans="1:8" ht="28.5" customHeight="1">
      <c r="A60" s="198" t="s">
        <v>901</v>
      </c>
      <c r="B60" s="199"/>
      <c r="C60" s="199"/>
      <c r="D60" s="199"/>
      <c r="E60" s="199"/>
      <c r="F60" s="199"/>
      <c r="G60" s="199"/>
      <c r="H60" s="58"/>
    </row>
    <row r="61" spans="1:8" ht="68.25">
      <c r="A61" s="94" t="s">
        <v>599</v>
      </c>
      <c r="B61" s="55">
        <v>5618</v>
      </c>
      <c r="C61" s="55">
        <v>5000</v>
      </c>
      <c r="D61" s="56">
        <v>4607</v>
      </c>
      <c r="E61" s="61"/>
      <c r="F61" s="98" t="s">
        <v>900</v>
      </c>
      <c r="G61" s="57">
        <v>42816</v>
      </c>
      <c r="H61" s="58"/>
    </row>
    <row r="62" spans="1:8" ht="81" customHeight="1">
      <c r="A62" s="94" t="s">
        <v>600</v>
      </c>
      <c r="B62" s="55">
        <v>5618</v>
      </c>
      <c r="C62" s="55">
        <v>5000</v>
      </c>
      <c r="D62" s="56">
        <v>4607</v>
      </c>
      <c r="E62" s="61"/>
      <c r="F62" s="98" t="s">
        <v>900</v>
      </c>
      <c r="G62" s="57">
        <v>42816</v>
      </c>
      <c r="H62" s="58"/>
    </row>
    <row r="63" spans="1:8" ht="63.75" customHeight="1">
      <c r="A63" s="94" t="s">
        <v>601</v>
      </c>
      <c r="B63" s="55">
        <v>3457</v>
      </c>
      <c r="C63" s="55">
        <v>3077</v>
      </c>
      <c r="D63" s="56">
        <v>2835</v>
      </c>
      <c r="E63" s="57"/>
      <c r="F63" s="98" t="s">
        <v>902</v>
      </c>
      <c r="G63" s="57">
        <v>26349</v>
      </c>
      <c r="H63" s="58"/>
    </row>
    <row r="64" spans="1:8" ht="30.75" customHeight="1">
      <c r="A64" s="198" t="s">
        <v>903</v>
      </c>
      <c r="B64" s="195"/>
      <c r="C64" s="195"/>
      <c r="D64" s="195"/>
      <c r="E64" s="195"/>
      <c r="F64" s="195"/>
      <c r="G64" s="195"/>
      <c r="H64" s="58"/>
    </row>
    <row r="65" spans="1:8" ht="65.25" customHeight="1">
      <c r="A65" s="94" t="s">
        <v>602</v>
      </c>
      <c r="B65" s="55">
        <v>375</v>
      </c>
      <c r="C65" s="55">
        <v>334</v>
      </c>
      <c r="D65" s="56">
        <v>308</v>
      </c>
      <c r="E65" s="61"/>
      <c r="F65" s="95" t="s">
        <v>904</v>
      </c>
      <c r="G65" s="57">
        <v>2860</v>
      </c>
      <c r="H65" s="58"/>
    </row>
    <row r="66" spans="1:8" ht="60.75" customHeight="1">
      <c r="A66" s="94" t="s">
        <v>603</v>
      </c>
      <c r="B66" s="55">
        <v>412</v>
      </c>
      <c r="C66" s="55">
        <v>367</v>
      </c>
      <c r="D66" s="56">
        <v>338</v>
      </c>
      <c r="E66" s="57"/>
      <c r="F66" s="95" t="s">
        <v>904</v>
      </c>
      <c r="G66" s="57">
        <v>3142</v>
      </c>
      <c r="H66" s="58"/>
    </row>
    <row r="67" spans="1:8" ht="48" customHeight="1">
      <c r="A67" s="94" t="s">
        <v>604</v>
      </c>
      <c r="B67" s="55">
        <v>1784</v>
      </c>
      <c r="C67" s="55">
        <v>1588</v>
      </c>
      <c r="D67" s="56">
        <v>1463</v>
      </c>
      <c r="E67" s="61"/>
      <c r="F67" s="95" t="s">
        <v>905</v>
      </c>
      <c r="G67" s="57">
        <v>13598</v>
      </c>
      <c r="H67" s="58"/>
    </row>
    <row r="68" spans="1:8" ht="48" customHeight="1">
      <c r="A68" s="198" t="s">
        <v>906</v>
      </c>
      <c r="B68" s="195"/>
      <c r="C68" s="195"/>
      <c r="D68" s="195"/>
      <c r="E68" s="195"/>
      <c r="F68" s="195"/>
      <c r="G68" s="195"/>
      <c r="H68" s="58"/>
    </row>
    <row r="69" spans="1:8" ht="54" customHeight="1">
      <c r="A69" s="94" t="s">
        <v>605</v>
      </c>
      <c r="B69" s="55">
        <v>740</v>
      </c>
      <c r="C69" s="55">
        <v>658</v>
      </c>
      <c r="D69" s="56">
        <v>607</v>
      </c>
      <c r="E69" s="57"/>
      <c r="F69" s="95" t="s">
        <v>907</v>
      </c>
      <c r="G69" s="57">
        <v>5634</v>
      </c>
      <c r="H69" s="58"/>
    </row>
    <row r="70" spans="1:8" ht="81" customHeight="1">
      <c r="A70" s="94" t="s">
        <v>908</v>
      </c>
      <c r="B70" s="55">
        <v>1917</v>
      </c>
      <c r="C70" s="55">
        <v>1706</v>
      </c>
      <c r="D70" s="56">
        <v>1572</v>
      </c>
      <c r="E70" s="57"/>
      <c r="F70" s="95" t="s">
        <v>909</v>
      </c>
      <c r="G70" s="57">
        <v>14609</v>
      </c>
      <c r="H70" s="58"/>
    </row>
    <row r="71" spans="1:8" ht="53.25" customHeight="1">
      <c r="A71" s="94" t="s">
        <v>606</v>
      </c>
      <c r="B71" s="55">
        <v>1917</v>
      </c>
      <c r="C71" s="55">
        <v>1706</v>
      </c>
      <c r="D71" s="56">
        <v>1572</v>
      </c>
      <c r="E71" s="57"/>
      <c r="F71" s="95" t="s">
        <v>910</v>
      </c>
      <c r="G71" s="57">
        <v>14609</v>
      </c>
      <c r="H71" s="58"/>
    </row>
    <row r="72" spans="1:8" ht="70.5" customHeight="1">
      <c r="A72" s="94" t="s">
        <v>612</v>
      </c>
      <c r="B72" s="55">
        <v>2678</v>
      </c>
      <c r="C72" s="55">
        <v>2384</v>
      </c>
      <c r="D72" s="56">
        <v>2196</v>
      </c>
      <c r="E72" s="57"/>
      <c r="F72" s="95" t="s">
        <v>911</v>
      </c>
      <c r="G72" s="57">
        <v>20415</v>
      </c>
      <c r="H72" s="58"/>
    </row>
    <row r="73" spans="1:8" ht="37.5" customHeight="1">
      <c r="A73" s="198" t="s">
        <v>912</v>
      </c>
      <c r="B73" s="199"/>
      <c r="C73" s="199"/>
      <c r="D73" s="199"/>
      <c r="E73" s="199"/>
      <c r="F73" s="199"/>
      <c r="G73" s="199"/>
      <c r="H73" s="58"/>
    </row>
    <row r="74" spans="1:8" ht="53.25" customHeight="1">
      <c r="A74" s="94" t="s">
        <v>613</v>
      </c>
      <c r="B74" s="55">
        <v>660</v>
      </c>
      <c r="C74" s="55">
        <v>587</v>
      </c>
      <c r="D74" s="56">
        <v>541</v>
      </c>
      <c r="E74" s="57"/>
      <c r="F74" s="95" t="s">
        <v>913</v>
      </c>
      <c r="G74" s="57">
        <v>5026</v>
      </c>
      <c r="H74" s="58"/>
    </row>
    <row r="75" spans="1:8" ht="55.5" customHeight="1">
      <c r="A75" s="94" t="s">
        <v>614</v>
      </c>
      <c r="B75" s="55">
        <v>1374</v>
      </c>
      <c r="C75" s="55">
        <v>1223</v>
      </c>
      <c r="D75" s="56">
        <v>1126</v>
      </c>
      <c r="E75" s="57"/>
      <c r="F75" s="95" t="s">
        <v>914</v>
      </c>
      <c r="G75" s="57">
        <v>10473</v>
      </c>
      <c r="H75" s="58"/>
    </row>
    <row r="76" spans="1:8" ht="47.25" customHeight="1">
      <c r="A76" s="94" t="s">
        <v>615</v>
      </c>
      <c r="B76" s="55">
        <v>1686</v>
      </c>
      <c r="C76" s="55">
        <v>1500</v>
      </c>
      <c r="D76" s="56">
        <v>1382</v>
      </c>
      <c r="E76" s="57"/>
      <c r="F76" s="95" t="s">
        <v>915</v>
      </c>
      <c r="G76" s="57">
        <v>12845</v>
      </c>
      <c r="H76" s="58"/>
    </row>
    <row r="77" spans="1:8" ht="42.75" customHeight="1">
      <c r="A77" s="94" t="s">
        <v>616</v>
      </c>
      <c r="B77" s="55">
        <v>1426</v>
      </c>
      <c r="C77" s="55">
        <v>1269</v>
      </c>
      <c r="D77" s="56">
        <v>1170</v>
      </c>
      <c r="E77" s="57"/>
      <c r="F77" s="95" t="s">
        <v>916</v>
      </c>
      <c r="G77" s="57">
        <v>10866</v>
      </c>
      <c r="H77" s="58"/>
    </row>
    <row r="78" spans="1:8" ht="45" customHeight="1">
      <c r="A78" s="94" t="s">
        <v>617</v>
      </c>
      <c r="B78" s="55">
        <v>12172</v>
      </c>
      <c r="C78" s="55">
        <v>10833</v>
      </c>
      <c r="D78" s="56">
        <v>9981</v>
      </c>
      <c r="E78" s="57"/>
      <c r="F78" s="95" t="s">
        <v>916</v>
      </c>
      <c r="G78" s="57">
        <v>92767</v>
      </c>
      <c r="H78" s="58"/>
    </row>
    <row r="79" spans="1:8" ht="54.75" customHeight="1">
      <c r="A79" s="94" t="s">
        <v>618</v>
      </c>
      <c r="B79" s="55">
        <v>2143</v>
      </c>
      <c r="C79" s="55">
        <v>1907</v>
      </c>
      <c r="D79" s="56">
        <v>1757</v>
      </c>
      <c r="E79" s="57"/>
      <c r="F79" s="95" t="s">
        <v>916</v>
      </c>
      <c r="G79" s="57">
        <v>16330</v>
      </c>
      <c r="H79" s="62"/>
    </row>
    <row r="80" spans="1:8" ht="87" customHeight="1">
      <c r="A80" s="100" t="s">
        <v>619</v>
      </c>
      <c r="B80" s="55">
        <v>3244</v>
      </c>
      <c r="C80" s="55">
        <v>2888</v>
      </c>
      <c r="D80" s="56">
        <v>2660</v>
      </c>
      <c r="E80"/>
      <c r="F80" s="98" t="s">
        <v>917</v>
      </c>
      <c r="G80" s="57">
        <v>24731</v>
      </c>
      <c r="H80" s="58"/>
    </row>
    <row r="81" spans="1:8" ht="51" customHeight="1">
      <c r="A81" s="100" t="s">
        <v>620</v>
      </c>
      <c r="B81" s="55">
        <v>837</v>
      </c>
      <c r="C81" s="55">
        <v>745</v>
      </c>
      <c r="D81" s="56">
        <v>686</v>
      </c>
      <c r="E81" s="61"/>
      <c r="F81" s="95" t="s">
        <v>918</v>
      </c>
      <c r="G81" s="57">
        <v>6379</v>
      </c>
      <c r="H81" s="58"/>
    </row>
    <row r="82" spans="1:8" ht="69" customHeight="1">
      <c r="A82" s="94" t="s">
        <v>621</v>
      </c>
      <c r="B82" s="55">
        <v>2033</v>
      </c>
      <c r="C82" s="55">
        <v>1809</v>
      </c>
      <c r="D82" s="56">
        <v>1667</v>
      </c>
      <c r="E82" s="57"/>
      <c r="F82" s="95" t="s">
        <v>919</v>
      </c>
      <c r="G82" s="57">
        <v>15491</v>
      </c>
      <c r="H82" s="58"/>
    </row>
    <row r="83" spans="1:8" ht="85.5" customHeight="1">
      <c r="A83" s="94" t="s">
        <v>622</v>
      </c>
      <c r="B83" s="55">
        <v>2154</v>
      </c>
      <c r="C83" s="55">
        <v>1917</v>
      </c>
      <c r="D83" s="56">
        <v>1766</v>
      </c>
      <c r="E83" s="57"/>
      <c r="F83" s="95" t="s">
        <v>919</v>
      </c>
      <c r="G83" s="57">
        <v>16415</v>
      </c>
      <c r="H83" s="62"/>
    </row>
    <row r="84" spans="1:8" ht="60.75" customHeight="1">
      <c r="A84" s="198" t="s">
        <v>920</v>
      </c>
      <c r="B84" s="199"/>
      <c r="C84" s="199"/>
      <c r="D84" s="199"/>
      <c r="E84" s="199"/>
      <c r="F84" s="199"/>
      <c r="G84" s="199"/>
      <c r="H84" s="62"/>
    </row>
    <row r="85" spans="1:8" ht="65.25" customHeight="1">
      <c r="A85" s="94" t="s">
        <v>623</v>
      </c>
      <c r="B85" s="55">
        <v>2247</v>
      </c>
      <c r="C85" s="55">
        <v>2000</v>
      </c>
      <c r="D85" s="56">
        <v>1843</v>
      </c>
      <c r="E85" s="57"/>
      <c r="F85" s="95" t="s">
        <v>921</v>
      </c>
      <c r="G85" s="57">
        <v>17126</v>
      </c>
      <c r="H85" s="58"/>
    </row>
    <row r="86" spans="1:8" ht="72.75" customHeight="1">
      <c r="A86" s="94" t="s">
        <v>624</v>
      </c>
      <c r="B86" s="55">
        <v>2943</v>
      </c>
      <c r="C86" s="55">
        <v>2619</v>
      </c>
      <c r="D86" s="56">
        <v>2413</v>
      </c>
      <c r="E86" s="57"/>
      <c r="F86" s="95" t="s">
        <v>922</v>
      </c>
      <c r="G86" s="57">
        <v>22427</v>
      </c>
      <c r="H86" s="58"/>
    </row>
    <row r="87" spans="1:8" ht="54" customHeight="1">
      <c r="A87" s="94" t="s">
        <v>625</v>
      </c>
      <c r="B87" s="55">
        <v>3433</v>
      </c>
      <c r="C87" s="55">
        <v>3056</v>
      </c>
      <c r="D87" s="56">
        <v>2815</v>
      </c>
      <c r="E87" s="57"/>
      <c r="F87" s="95" t="s">
        <v>923</v>
      </c>
      <c r="G87" s="57">
        <v>26169</v>
      </c>
      <c r="H87" s="62"/>
    </row>
    <row r="88" spans="1:8" ht="43.5" customHeight="1">
      <c r="A88" s="94" t="s">
        <v>626</v>
      </c>
      <c r="B88" s="55">
        <v>3433</v>
      </c>
      <c r="C88" s="55">
        <v>3056</v>
      </c>
      <c r="D88" s="56">
        <v>2815</v>
      </c>
      <c r="E88" s="57"/>
      <c r="F88" s="95" t="s">
        <v>924</v>
      </c>
      <c r="G88" s="57">
        <v>26169</v>
      </c>
      <c r="H88" s="58"/>
    </row>
    <row r="89" spans="1:8" ht="43.5" customHeight="1">
      <c r="A89" s="94" t="s">
        <v>627</v>
      </c>
      <c r="B89" s="55">
        <v>3826</v>
      </c>
      <c r="C89" s="55">
        <v>3405</v>
      </c>
      <c r="D89" s="56">
        <v>3137</v>
      </c>
      <c r="E89" s="57"/>
      <c r="F89" s="95" t="s">
        <v>925</v>
      </c>
      <c r="G89" s="57">
        <v>29158</v>
      </c>
      <c r="H89" s="62"/>
    </row>
    <row r="90" spans="1:8" ht="46.5" customHeight="1">
      <c r="A90" s="94" t="s">
        <v>628</v>
      </c>
      <c r="B90" s="55">
        <v>3277</v>
      </c>
      <c r="C90" s="55">
        <v>2917</v>
      </c>
      <c r="D90" s="56">
        <v>2688</v>
      </c>
      <c r="E90" s="57"/>
      <c r="F90" s="95" t="s">
        <v>926</v>
      </c>
      <c r="G90" s="57">
        <v>24979</v>
      </c>
      <c r="H90" s="58"/>
    </row>
    <row r="91" spans="1:8" ht="66" customHeight="1">
      <c r="A91" s="94" t="s">
        <v>629</v>
      </c>
      <c r="B91" s="55">
        <v>3652</v>
      </c>
      <c r="C91" s="55">
        <v>3250</v>
      </c>
      <c r="D91" s="56">
        <v>2995</v>
      </c>
      <c r="E91" s="57"/>
      <c r="F91" s="95" t="s">
        <v>927</v>
      </c>
      <c r="G91" s="57">
        <v>27830</v>
      </c>
      <c r="H91" s="62"/>
    </row>
    <row r="92" spans="1:8" ht="74.25" customHeight="1">
      <c r="A92" s="94" t="s">
        <v>630</v>
      </c>
      <c r="B92" s="55">
        <v>4214</v>
      </c>
      <c r="C92" s="55">
        <v>3750</v>
      </c>
      <c r="D92" s="56">
        <v>3455</v>
      </c>
      <c r="E92" s="57"/>
      <c r="F92" s="95" t="s">
        <v>928</v>
      </c>
      <c r="G92" s="57">
        <v>32112</v>
      </c>
      <c r="H92" s="58"/>
    </row>
    <row r="93" spans="1:8" ht="48.75" customHeight="1">
      <c r="A93" s="94" t="s">
        <v>631</v>
      </c>
      <c r="B93" s="55">
        <v>10299</v>
      </c>
      <c r="C93" s="55">
        <v>9166</v>
      </c>
      <c r="D93" s="56">
        <v>8445</v>
      </c>
      <c r="E93" s="57"/>
      <c r="F93" s="95" t="s">
        <v>929</v>
      </c>
      <c r="G93" s="57">
        <v>78491</v>
      </c>
      <c r="H93" s="58"/>
    </row>
    <row r="94" spans="1:8" ht="61.5" customHeight="1">
      <c r="A94" s="94" t="s">
        <v>632</v>
      </c>
      <c r="B94" s="55">
        <v>22292</v>
      </c>
      <c r="C94" s="55">
        <v>19840</v>
      </c>
      <c r="D94" s="56">
        <v>18280</v>
      </c>
      <c r="E94" s="57"/>
      <c r="F94" s="98" t="s">
        <v>930</v>
      </c>
      <c r="G94" s="57">
        <v>169897</v>
      </c>
      <c r="H94" s="58"/>
    </row>
    <row r="95" spans="1:8" ht="55.5" customHeight="1">
      <c r="A95" s="94" t="s">
        <v>633</v>
      </c>
      <c r="B95" s="55">
        <v>6180</v>
      </c>
      <c r="C95" s="55">
        <v>5500</v>
      </c>
      <c r="D95" s="56">
        <v>5067</v>
      </c>
      <c r="E95" s="57"/>
      <c r="F95" s="95" t="s">
        <v>931</v>
      </c>
      <c r="G95" s="57">
        <v>47098</v>
      </c>
      <c r="H95" s="58"/>
    </row>
    <row r="96" spans="1:8" ht="31.5" customHeight="1">
      <c r="A96" s="198" t="s">
        <v>932</v>
      </c>
      <c r="B96" s="199"/>
      <c r="C96" s="199"/>
      <c r="D96" s="199"/>
      <c r="E96" s="199"/>
      <c r="F96" s="199"/>
      <c r="G96" s="199"/>
      <c r="H96" s="58"/>
    </row>
    <row r="97" spans="1:8" ht="76.5" customHeight="1">
      <c r="A97" s="94" t="s">
        <v>634</v>
      </c>
      <c r="B97" s="64"/>
      <c r="C97" s="64"/>
      <c r="D97" s="57"/>
      <c r="E97" s="57"/>
      <c r="F97" s="98" t="s">
        <v>933</v>
      </c>
      <c r="G97" s="57" t="s">
        <v>1058</v>
      </c>
      <c r="H97" s="58"/>
    </row>
    <row r="98" spans="1:8" ht="66" customHeight="1">
      <c r="A98" s="94" t="s">
        <v>635</v>
      </c>
      <c r="B98" s="55">
        <v>11800</v>
      </c>
      <c r="C98" s="55">
        <v>10502</v>
      </c>
      <c r="D98" s="56">
        <v>9676</v>
      </c>
      <c r="E98" s="57"/>
      <c r="F98" s="95" t="s">
        <v>934</v>
      </c>
      <c r="G98" s="57">
        <v>89932</v>
      </c>
      <c r="H98" s="58"/>
    </row>
    <row r="99" spans="1:8" ht="66.75" customHeight="1">
      <c r="A99" s="94" t="s">
        <v>636</v>
      </c>
      <c r="B99" s="55">
        <v>36000</v>
      </c>
      <c r="C99" s="55">
        <v>32040</v>
      </c>
      <c r="D99" s="56">
        <v>29520</v>
      </c>
      <c r="E99" s="57"/>
      <c r="F99" s="95" t="s">
        <v>935</v>
      </c>
      <c r="G99" s="57">
        <v>274370</v>
      </c>
      <c r="H99" s="58"/>
    </row>
    <row r="100" spans="1:8" ht="80.25" customHeight="1">
      <c r="A100" s="94" t="s">
        <v>637</v>
      </c>
      <c r="B100" s="55">
        <v>38200</v>
      </c>
      <c r="C100" s="55">
        <v>33998</v>
      </c>
      <c r="D100" s="56">
        <v>31324</v>
      </c>
      <c r="E100" s="57"/>
      <c r="F100" s="95" t="s">
        <v>936</v>
      </c>
      <c r="G100" s="57">
        <v>291137</v>
      </c>
      <c r="H100" s="58"/>
    </row>
    <row r="101" spans="1:8" ht="39.75" customHeight="1">
      <c r="A101" s="198" t="s">
        <v>941</v>
      </c>
      <c r="B101" s="199"/>
      <c r="C101" s="199"/>
      <c r="D101" s="199"/>
      <c r="E101" s="199"/>
      <c r="F101" s="199"/>
      <c r="G101" s="199"/>
      <c r="H101" s="58"/>
    </row>
    <row r="102" spans="1:8" ht="133.5" customHeight="1">
      <c r="A102" s="94" t="s">
        <v>638</v>
      </c>
      <c r="B102" s="55">
        <v>194519</v>
      </c>
      <c r="C102" s="55">
        <v>173122</v>
      </c>
      <c r="D102" s="56">
        <v>159506</v>
      </c>
      <c r="E102" s="61"/>
      <c r="F102" s="98" t="s">
        <v>939</v>
      </c>
      <c r="G102" s="57">
        <v>1482508</v>
      </c>
      <c r="H102" s="58"/>
    </row>
    <row r="103" spans="1:8" ht="132" customHeight="1">
      <c r="A103" s="94" t="s">
        <v>639</v>
      </c>
      <c r="B103" s="55">
        <v>225000</v>
      </c>
      <c r="C103" s="55">
        <v>200250</v>
      </c>
      <c r="D103" s="56">
        <v>184500</v>
      </c>
      <c r="E103" s="57"/>
      <c r="F103" s="98" t="s">
        <v>939</v>
      </c>
      <c r="G103" s="57">
        <v>1714815</v>
      </c>
      <c r="H103" s="58"/>
    </row>
    <row r="104" spans="1:8" ht="134.25" customHeight="1">
      <c r="A104" s="94" t="s">
        <v>640</v>
      </c>
      <c r="B104" s="55">
        <v>252000</v>
      </c>
      <c r="C104" s="55">
        <v>224280</v>
      </c>
      <c r="D104" s="56">
        <v>206640</v>
      </c>
      <c r="E104" s="57"/>
      <c r="F104" s="98" t="s">
        <v>940</v>
      </c>
      <c r="G104" s="57">
        <v>1920593</v>
      </c>
      <c r="H104" s="58"/>
    </row>
    <row r="105" spans="1:8" ht="132.75" customHeight="1">
      <c r="A105" s="94" t="s">
        <v>641</v>
      </c>
      <c r="B105" s="55">
        <v>274000</v>
      </c>
      <c r="C105" s="55">
        <v>243860</v>
      </c>
      <c r="D105" s="56">
        <v>224680</v>
      </c>
      <c r="E105" s="57"/>
      <c r="F105" s="98" t="s">
        <v>940</v>
      </c>
      <c r="G105" s="57">
        <v>2088264</v>
      </c>
      <c r="H105" s="58"/>
    </row>
    <row r="106" spans="1:8" ht="127.5" customHeight="1">
      <c r="A106" s="94" t="s">
        <v>642</v>
      </c>
      <c r="B106" s="55">
        <v>400000</v>
      </c>
      <c r="C106" s="55">
        <v>356000</v>
      </c>
      <c r="D106" s="56">
        <v>328000</v>
      </c>
      <c r="E106" s="57"/>
      <c r="F106" s="98" t="s">
        <v>940</v>
      </c>
      <c r="G106" s="57">
        <v>3048560</v>
      </c>
      <c r="H106" s="58"/>
    </row>
    <row r="107" spans="1:8" ht="129" customHeight="1">
      <c r="A107" s="94" t="s">
        <v>643</v>
      </c>
      <c r="B107" s="55">
        <v>420000</v>
      </c>
      <c r="C107" s="55">
        <v>373800</v>
      </c>
      <c r="D107" s="56">
        <v>344400</v>
      </c>
      <c r="E107" s="57"/>
      <c r="F107" s="98" t="s">
        <v>940</v>
      </c>
      <c r="G107" s="57">
        <v>3200988</v>
      </c>
      <c r="H107" s="58"/>
    </row>
    <row r="108" spans="1:8" ht="114" customHeight="1">
      <c r="A108" s="94" t="s">
        <v>644</v>
      </c>
      <c r="B108" s="55">
        <v>440000</v>
      </c>
      <c r="C108" s="55">
        <v>391600</v>
      </c>
      <c r="D108" s="56">
        <v>360800</v>
      </c>
      <c r="E108" s="57"/>
      <c r="F108" s="98" t="s">
        <v>940</v>
      </c>
      <c r="G108" s="57">
        <v>3353416</v>
      </c>
      <c r="H108" s="58"/>
    </row>
    <row r="109" spans="1:8" ht="132.75" customHeight="1">
      <c r="A109" s="94" t="s">
        <v>645</v>
      </c>
      <c r="B109" s="55">
        <v>460000</v>
      </c>
      <c r="C109" s="55">
        <v>409400</v>
      </c>
      <c r="D109" s="56">
        <v>377200</v>
      </c>
      <c r="E109" s="57"/>
      <c r="F109" s="98" t="s">
        <v>940</v>
      </c>
      <c r="G109" s="57">
        <v>3505845</v>
      </c>
      <c r="H109" s="58"/>
    </row>
    <row r="110" spans="1:8" ht="43.5" customHeight="1">
      <c r="A110" s="201" t="s">
        <v>942</v>
      </c>
      <c r="B110" s="202"/>
      <c r="C110" s="202"/>
      <c r="D110" s="202"/>
      <c r="E110" s="202"/>
      <c r="F110" s="202"/>
      <c r="G110" s="202"/>
      <c r="H110" s="58"/>
    </row>
    <row r="111" spans="1:8" ht="88.5" customHeight="1">
      <c r="A111" s="94" t="s">
        <v>646</v>
      </c>
      <c r="B111" s="55">
        <v>80000</v>
      </c>
      <c r="C111" s="55">
        <v>71200</v>
      </c>
      <c r="D111" s="56">
        <v>65600</v>
      </c>
      <c r="E111" s="57"/>
      <c r="F111" s="95" t="s">
        <v>943</v>
      </c>
      <c r="G111" s="57">
        <v>609712</v>
      </c>
      <c r="H111" s="58"/>
    </row>
    <row r="112" spans="1:8" ht="28.5" customHeight="1">
      <c r="A112" s="198" t="s">
        <v>944</v>
      </c>
      <c r="B112" s="195"/>
      <c r="C112" s="195"/>
      <c r="D112" s="195"/>
      <c r="E112" s="195"/>
      <c r="F112" s="195"/>
      <c r="G112" s="195"/>
      <c r="H112" s="58"/>
    </row>
    <row r="113" spans="1:8" ht="77.25" customHeight="1">
      <c r="A113" s="94" t="s">
        <v>649</v>
      </c>
      <c r="B113" s="55">
        <v>2996</v>
      </c>
      <c r="C113" s="55">
        <v>2667</v>
      </c>
      <c r="D113" s="56">
        <v>2457</v>
      </c>
      <c r="E113" s="57"/>
      <c r="F113" s="95" t="s">
        <v>945</v>
      </c>
      <c r="G113" s="57">
        <v>43230</v>
      </c>
      <c r="H113" s="58"/>
    </row>
    <row r="114" spans="1:8" ht="59.25" customHeight="1">
      <c r="A114" s="94" t="s">
        <v>650</v>
      </c>
      <c r="B114" s="55">
        <v>3184</v>
      </c>
      <c r="C114" s="55">
        <v>2834</v>
      </c>
      <c r="D114" s="56">
        <v>2611</v>
      </c>
      <c r="E114" s="57"/>
      <c r="F114" s="95" t="s">
        <v>946</v>
      </c>
      <c r="G114" s="57">
        <v>24270</v>
      </c>
      <c r="H114" s="58"/>
    </row>
    <row r="115" spans="1:8" ht="55.5" customHeight="1">
      <c r="A115" s="94" t="s">
        <v>651</v>
      </c>
      <c r="B115" s="55">
        <v>3371</v>
      </c>
      <c r="C115" s="55">
        <v>3000</v>
      </c>
      <c r="D115" s="56">
        <v>2764</v>
      </c>
      <c r="E115" s="57"/>
      <c r="F115" s="95" t="s">
        <v>947</v>
      </c>
      <c r="G115" s="57">
        <v>25690</v>
      </c>
      <c r="H115" s="58"/>
    </row>
    <row r="116" spans="1:8" ht="66.75" customHeight="1">
      <c r="A116" s="94" t="s">
        <v>652</v>
      </c>
      <c r="B116" s="55">
        <v>3998</v>
      </c>
      <c r="C116" s="55">
        <v>3559</v>
      </c>
      <c r="D116" s="56">
        <v>3279</v>
      </c>
      <c r="E116" s="57"/>
      <c r="F116" s="95" t="s">
        <v>948</v>
      </c>
      <c r="G116" s="57">
        <v>30447</v>
      </c>
      <c r="H116" s="58"/>
    </row>
    <row r="117" spans="1:8" ht="68.25" customHeight="1">
      <c r="A117" s="94" t="s">
        <v>653</v>
      </c>
      <c r="B117" s="55">
        <v>4186</v>
      </c>
      <c r="C117" s="55">
        <v>3725</v>
      </c>
      <c r="D117" s="56">
        <v>3432</v>
      </c>
      <c r="E117" s="57"/>
      <c r="F117" s="95" t="s">
        <v>949</v>
      </c>
      <c r="G117" s="57">
        <v>31900</v>
      </c>
      <c r="H117" s="58"/>
    </row>
    <row r="118" spans="1:8" ht="88.5" customHeight="1">
      <c r="A118" s="94" t="s">
        <v>654</v>
      </c>
      <c r="B118" s="55">
        <v>4373</v>
      </c>
      <c r="C118" s="55">
        <v>3892</v>
      </c>
      <c r="D118" s="56">
        <v>3586</v>
      </c>
      <c r="E118" s="57"/>
      <c r="F118" s="95" t="s">
        <v>950</v>
      </c>
      <c r="G118" s="57">
        <v>33328</v>
      </c>
      <c r="H118" s="58"/>
    </row>
    <row r="119" spans="1:8" ht="79.5" customHeight="1">
      <c r="A119" s="94" t="s">
        <v>655</v>
      </c>
      <c r="B119" s="55">
        <v>4869</v>
      </c>
      <c r="C119" s="55">
        <v>4333</v>
      </c>
      <c r="D119" s="56">
        <v>3993</v>
      </c>
      <c r="E119" s="57"/>
      <c r="F119" s="95" t="s">
        <v>951</v>
      </c>
      <c r="G119" s="57">
        <v>37100</v>
      </c>
      <c r="H119" s="58"/>
    </row>
    <row r="120" spans="1:8" ht="69.75" customHeight="1">
      <c r="A120" s="94" t="s">
        <v>656</v>
      </c>
      <c r="B120" s="55">
        <v>5056</v>
      </c>
      <c r="C120" s="55">
        <v>4500</v>
      </c>
      <c r="D120" s="56">
        <v>4146</v>
      </c>
      <c r="E120" s="57"/>
      <c r="F120" s="105" t="s">
        <v>952</v>
      </c>
      <c r="G120" s="57">
        <v>38535</v>
      </c>
      <c r="H120" s="58"/>
    </row>
    <row r="121" spans="1:8" ht="75.75" customHeight="1">
      <c r="A121" s="94" t="s">
        <v>657</v>
      </c>
      <c r="B121" s="55">
        <v>5243</v>
      </c>
      <c r="C121" s="55">
        <v>4667</v>
      </c>
      <c r="D121" s="56">
        <v>4300</v>
      </c>
      <c r="E121" s="57"/>
      <c r="F121" s="95" t="s">
        <v>953</v>
      </c>
      <c r="G121" s="57">
        <v>39965</v>
      </c>
      <c r="H121" s="58"/>
    </row>
    <row r="122" spans="1:8" ht="57.75" customHeight="1">
      <c r="A122" s="97" t="s">
        <v>658</v>
      </c>
      <c r="B122" s="55">
        <v>4637</v>
      </c>
      <c r="C122" s="55">
        <v>4127</v>
      </c>
      <c r="D122" s="56">
        <v>3803</v>
      </c>
      <c r="E122" s="57"/>
      <c r="F122" s="95" t="s">
        <v>955</v>
      </c>
      <c r="G122" s="57">
        <v>35341</v>
      </c>
      <c r="H122" s="58"/>
    </row>
    <row r="123" spans="1:8" ht="55.5" customHeight="1">
      <c r="A123" s="97" t="s">
        <v>659</v>
      </c>
      <c r="B123" s="55">
        <v>5975</v>
      </c>
      <c r="C123" s="55">
        <v>5318</v>
      </c>
      <c r="D123" s="56">
        <v>4899</v>
      </c>
      <c r="E123" s="57"/>
      <c r="F123" s="95" t="s">
        <v>954</v>
      </c>
      <c r="G123" s="57">
        <v>45540</v>
      </c>
      <c r="H123" s="58"/>
    </row>
    <row r="124" spans="1:8" ht="63.75" customHeight="1">
      <c r="A124" s="97" t="s">
        <v>660</v>
      </c>
      <c r="B124" s="55">
        <v>4815</v>
      </c>
      <c r="C124" s="55">
        <v>4286</v>
      </c>
      <c r="D124" s="56">
        <v>3949</v>
      </c>
      <c r="E124" s="57"/>
      <c r="F124" s="98" t="s">
        <v>955</v>
      </c>
      <c r="G124" s="57">
        <v>36700</v>
      </c>
      <c r="H124" s="58"/>
    </row>
    <row r="125" spans="1:8" ht="64.5" customHeight="1">
      <c r="A125" s="100" t="s">
        <v>661</v>
      </c>
      <c r="B125" s="55">
        <v>5172</v>
      </c>
      <c r="C125" s="55">
        <v>4603</v>
      </c>
      <c r="D125" s="56">
        <v>4241</v>
      </c>
      <c r="E125" s="57"/>
      <c r="F125" s="98" t="s">
        <v>955</v>
      </c>
      <c r="G125" s="57">
        <v>39400</v>
      </c>
      <c r="H125" s="58"/>
    </row>
    <row r="126" spans="1:8" ht="42" customHeight="1">
      <c r="A126" s="195"/>
      <c r="B126" s="195"/>
      <c r="C126" s="195"/>
      <c r="D126" s="195"/>
      <c r="E126" s="195"/>
      <c r="F126" s="195"/>
      <c r="G126" s="195"/>
      <c r="H126" s="58"/>
    </row>
    <row r="127" spans="1:8" ht="51">
      <c r="A127" s="108" t="s">
        <v>662</v>
      </c>
      <c r="B127" s="55">
        <v>167</v>
      </c>
      <c r="C127" s="55">
        <v>149</v>
      </c>
      <c r="D127" s="56">
        <v>137</v>
      </c>
      <c r="E127"/>
      <c r="F127" s="95" t="s">
        <v>956</v>
      </c>
      <c r="G127" s="57">
        <v>1275</v>
      </c>
      <c r="H127" s="58"/>
    </row>
    <row r="128" spans="1:8" ht="38.25">
      <c r="A128" s="108" t="s">
        <v>663</v>
      </c>
      <c r="B128" s="55">
        <v>167</v>
      </c>
      <c r="C128" s="55">
        <v>149</v>
      </c>
      <c r="D128" s="56">
        <v>137</v>
      </c>
      <c r="E128" s="57"/>
      <c r="F128" s="98" t="s">
        <v>957</v>
      </c>
      <c r="G128" s="57">
        <v>1275</v>
      </c>
      <c r="H128" s="58"/>
    </row>
    <row r="129" spans="1:8" ht="66" customHeight="1">
      <c r="A129" s="108" t="s">
        <v>664</v>
      </c>
      <c r="B129" s="55">
        <v>108</v>
      </c>
      <c r="C129" s="55">
        <v>97</v>
      </c>
      <c r="D129" s="56">
        <v>89</v>
      </c>
      <c r="E129" s="57"/>
      <c r="F129" s="95" t="s">
        <v>958</v>
      </c>
      <c r="G129" s="57">
        <v>830</v>
      </c>
      <c r="H129" s="58"/>
    </row>
    <row r="130" spans="1:8" ht="55.5" customHeight="1">
      <c r="A130" s="108" t="s">
        <v>665</v>
      </c>
      <c r="B130" s="55">
        <v>57</v>
      </c>
      <c r="C130" s="55">
        <v>50</v>
      </c>
      <c r="D130" s="56">
        <v>47</v>
      </c>
      <c r="E130" s="57"/>
      <c r="F130" s="95" t="s">
        <v>959</v>
      </c>
      <c r="G130" s="57">
        <v>440</v>
      </c>
      <c r="H130" s="58"/>
    </row>
    <row r="131" spans="1:8" ht="50.25" customHeight="1">
      <c r="A131" s="108" t="s">
        <v>647</v>
      </c>
      <c r="B131" s="106"/>
      <c r="C131" s="106"/>
      <c r="D131" s="106"/>
      <c r="E131" s="106"/>
      <c r="F131" s="102" t="s">
        <v>960</v>
      </c>
      <c r="G131" s="161">
        <v>4500</v>
      </c>
    </row>
    <row r="132" spans="1:8" ht="63.75" customHeight="1">
      <c r="A132" s="109" t="s">
        <v>648</v>
      </c>
      <c r="E132" s="61"/>
      <c r="F132" s="107" t="s">
        <v>648</v>
      </c>
      <c r="G132" s="162">
        <v>2510</v>
      </c>
    </row>
  </sheetData>
  <sheetProtection formatCells="0" formatColumns="0" formatRows="0" insertColumns="0" insertRows="0" insertHyperlinks="0" deleteColumns="0" deleteRows="0"/>
  <mergeCells count="16">
    <mergeCell ref="A110:G110"/>
    <mergeCell ref="A112:G112"/>
    <mergeCell ref="A84:G84"/>
    <mergeCell ref="A96:G96"/>
    <mergeCell ref="A126:G126"/>
    <mergeCell ref="A14:G14"/>
    <mergeCell ref="A40:G40"/>
    <mergeCell ref="A42:G42"/>
    <mergeCell ref="A46:G46"/>
    <mergeCell ref="A101:G101"/>
    <mergeCell ref="A73:G73"/>
    <mergeCell ref="A51:G51"/>
    <mergeCell ref="A58:G58"/>
    <mergeCell ref="A60:G60"/>
    <mergeCell ref="A64:G64"/>
    <mergeCell ref="A68:G68"/>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sheetPr codeName="Лист2">
    <tabColor rgb="FFFFFF00"/>
  </sheetPr>
  <dimension ref="A1:M2142"/>
  <sheetViews>
    <sheetView topLeftCell="B1" zoomScale="90" zoomScaleNormal="90" workbookViewId="0">
      <selection activeCell="J48" sqref="J48"/>
    </sheetView>
  </sheetViews>
  <sheetFormatPr defaultRowHeight="15"/>
  <cols>
    <col min="1" max="1" width="13.28515625" style="6" hidden="1" customWidth="1"/>
    <col min="2" max="2" width="40.28515625" style="6" customWidth="1"/>
    <col min="3" max="5" width="11" style="6" hidden="1" customWidth="1"/>
    <col min="6" max="6" width="10.85546875" style="6" hidden="1" customWidth="1"/>
    <col min="7" max="7" width="13.28515625" style="6" customWidth="1"/>
    <col min="8" max="8" width="26" style="6" customWidth="1"/>
    <col min="9" max="9" width="19.140625" style="3" customWidth="1"/>
    <col min="10" max="10" width="20.28515625" style="147" customWidth="1"/>
    <col min="11" max="11" width="21.42578125" style="147" customWidth="1"/>
    <col min="12" max="12" width="13.5703125" style="6" customWidth="1"/>
  </cols>
  <sheetData>
    <row r="1" spans="1:11" ht="89.25" customHeight="1">
      <c r="B1" s="24"/>
      <c r="C1" s="25"/>
      <c r="D1" s="25"/>
      <c r="E1" s="25"/>
      <c r="F1" s="25"/>
      <c r="G1" s="25"/>
      <c r="H1" s="25"/>
    </row>
    <row r="2" spans="1:11" ht="23.25">
      <c r="B2" s="215" t="s">
        <v>1032</v>
      </c>
      <c r="C2" s="216"/>
      <c r="D2" s="216"/>
      <c r="E2" s="216"/>
      <c r="F2" s="216"/>
      <c r="G2" s="216"/>
      <c r="H2" s="216"/>
      <c r="I2" s="216"/>
      <c r="J2" s="216"/>
      <c r="K2" s="217"/>
    </row>
    <row r="3" spans="1:11">
      <c r="B3" s="144" t="s">
        <v>550</v>
      </c>
      <c r="C3" s="212"/>
      <c r="D3" s="213"/>
      <c r="E3" s="213"/>
      <c r="F3" s="214"/>
      <c r="G3" s="145" t="s">
        <v>938</v>
      </c>
      <c r="H3" s="145" t="s">
        <v>937</v>
      </c>
      <c r="I3" s="143" t="s">
        <v>553</v>
      </c>
      <c r="J3" s="143" t="s">
        <v>554</v>
      </c>
      <c r="K3" s="143" t="s">
        <v>555</v>
      </c>
    </row>
    <row r="4" spans="1:11" ht="96.75" customHeight="1">
      <c r="A4" s="9" t="s">
        <v>2</v>
      </c>
      <c r="B4" s="82" t="s">
        <v>55</v>
      </c>
      <c r="C4" s="28">
        <v>856</v>
      </c>
      <c r="D4" s="28">
        <v>886</v>
      </c>
      <c r="E4" s="28">
        <v>906</v>
      </c>
      <c r="F4" s="33">
        <v>1138</v>
      </c>
      <c r="G4" s="61"/>
      <c r="H4" s="146" t="s">
        <v>1033</v>
      </c>
      <c r="I4" s="163">
        <v>7850</v>
      </c>
      <c r="J4" s="164">
        <v>7445</v>
      </c>
      <c r="K4" s="164">
        <v>7250</v>
      </c>
    </row>
    <row r="5" spans="1:11" ht="63.75" customHeight="1">
      <c r="A5" s="9" t="s">
        <v>2</v>
      </c>
      <c r="B5" s="83" t="s">
        <v>56</v>
      </c>
      <c r="C5" s="28">
        <v>1328</v>
      </c>
      <c r="D5" s="28">
        <v>1386</v>
      </c>
      <c r="E5" s="28">
        <v>1443</v>
      </c>
      <c r="F5" s="33">
        <v>1709</v>
      </c>
      <c r="G5" s="33"/>
      <c r="H5" s="146" t="s">
        <v>1035</v>
      </c>
      <c r="I5" s="163">
        <v>12450</v>
      </c>
      <c r="J5" s="164">
        <v>11950</v>
      </c>
      <c r="K5" s="164">
        <v>11425</v>
      </c>
    </row>
    <row r="6" spans="1:11" ht="74.25" customHeight="1">
      <c r="A6" s="9" t="s">
        <v>2</v>
      </c>
      <c r="B6" s="83" t="s">
        <v>57</v>
      </c>
      <c r="C6" s="28">
        <v>1513</v>
      </c>
      <c r="D6" s="28">
        <v>1567</v>
      </c>
      <c r="E6" s="28">
        <v>1599</v>
      </c>
      <c r="F6" s="33">
        <v>1985</v>
      </c>
      <c r="G6"/>
      <c r="H6" s="146" t="s">
        <v>1036</v>
      </c>
      <c r="I6" s="163">
        <v>11671</v>
      </c>
      <c r="J6" s="164">
        <v>10148</v>
      </c>
      <c r="K6" s="164">
        <v>8825</v>
      </c>
    </row>
    <row r="7" spans="1:11" ht="52.5" customHeight="1">
      <c r="A7" s="9" t="s">
        <v>2</v>
      </c>
      <c r="B7" s="83" t="s">
        <v>58</v>
      </c>
      <c r="C7" s="28">
        <v>1797</v>
      </c>
      <c r="D7" s="28">
        <v>1858</v>
      </c>
      <c r="E7" s="28">
        <v>1919</v>
      </c>
      <c r="F7" s="33">
        <v>2420</v>
      </c>
      <c r="G7" s="33"/>
      <c r="H7" s="146" t="s">
        <v>1037</v>
      </c>
      <c r="I7" s="163">
        <v>18950</v>
      </c>
      <c r="J7" s="164">
        <v>18150</v>
      </c>
      <c r="K7" s="164">
        <v>17625</v>
      </c>
    </row>
    <row r="8" spans="1:11" ht="52.5" customHeight="1">
      <c r="A8" s="9" t="s">
        <v>2</v>
      </c>
      <c r="B8" s="83" t="s">
        <v>59</v>
      </c>
      <c r="C8" s="28">
        <v>2055</v>
      </c>
      <c r="D8" s="28">
        <v>2117</v>
      </c>
      <c r="E8" s="28">
        <v>2179</v>
      </c>
      <c r="F8" s="33">
        <v>2699</v>
      </c>
      <c r="G8"/>
      <c r="H8" s="146" t="s">
        <v>1038</v>
      </c>
      <c r="I8" s="163">
        <v>24400</v>
      </c>
      <c r="J8" s="164">
        <v>24150</v>
      </c>
      <c r="K8" s="164">
        <v>23450</v>
      </c>
    </row>
    <row r="9" spans="1:11" ht="48" customHeight="1">
      <c r="A9" s="9" t="s">
        <v>2</v>
      </c>
      <c r="B9" s="83" t="s">
        <v>60</v>
      </c>
      <c r="C9" s="28">
        <v>1953</v>
      </c>
      <c r="D9" s="28">
        <v>2034</v>
      </c>
      <c r="E9" s="28">
        <v>2092</v>
      </c>
      <c r="F9" s="33">
        <v>2615</v>
      </c>
      <c r="G9" s="33"/>
      <c r="H9" s="146" t="s">
        <v>1039</v>
      </c>
      <c r="I9" s="165">
        <v>17573</v>
      </c>
      <c r="J9" s="166">
        <v>16450</v>
      </c>
      <c r="K9" s="166">
        <v>14950</v>
      </c>
    </row>
    <row r="10" spans="1:11" ht="43.5" customHeight="1">
      <c r="A10" s="9" t="s">
        <v>2</v>
      </c>
      <c r="B10" s="83" t="s">
        <v>61</v>
      </c>
      <c r="C10" s="28">
        <v>2275</v>
      </c>
      <c r="D10" s="28">
        <v>2348</v>
      </c>
      <c r="E10" s="28">
        <v>2422</v>
      </c>
      <c r="F10" s="33">
        <v>3013</v>
      </c>
      <c r="G10" s="33"/>
      <c r="H10" s="146" t="s">
        <v>1040</v>
      </c>
      <c r="I10" s="165">
        <v>20247</v>
      </c>
      <c r="J10" s="166">
        <v>18645</v>
      </c>
      <c r="K10" s="166">
        <v>17840</v>
      </c>
    </row>
    <row r="11" spans="1:11" ht="45" customHeight="1">
      <c r="A11" s="9" t="s">
        <v>2</v>
      </c>
      <c r="B11" s="83" t="s">
        <v>62</v>
      </c>
      <c r="C11" s="28">
        <v>2472</v>
      </c>
      <c r="D11" s="28">
        <v>2558</v>
      </c>
      <c r="E11" s="28">
        <v>2633</v>
      </c>
      <c r="F11" s="33">
        <v>3288</v>
      </c>
      <c r="G11" s="33"/>
      <c r="H11" s="146" t="s">
        <v>1040</v>
      </c>
      <c r="I11" s="165">
        <v>22095</v>
      </c>
      <c r="J11" s="166">
        <v>20840</v>
      </c>
      <c r="K11" s="166">
        <v>17694</v>
      </c>
    </row>
    <row r="12" spans="1:11" ht="40.5" customHeight="1">
      <c r="A12" s="9" t="s">
        <v>2</v>
      </c>
      <c r="B12" s="83" t="s">
        <v>63</v>
      </c>
      <c r="C12" s="28">
        <v>2713</v>
      </c>
      <c r="D12" s="28">
        <v>2815</v>
      </c>
      <c r="E12" s="28">
        <v>2894</v>
      </c>
      <c r="F12" s="33">
        <v>3585</v>
      </c>
      <c r="G12" s="33"/>
      <c r="H12" s="146" t="s">
        <v>1041</v>
      </c>
      <c r="I12" s="165">
        <v>22919</v>
      </c>
      <c r="J12" s="166">
        <v>19930</v>
      </c>
      <c r="K12" s="166">
        <v>16300</v>
      </c>
    </row>
    <row r="13" spans="1:11" ht="63" customHeight="1">
      <c r="A13" s="9" t="s">
        <v>2</v>
      </c>
      <c r="B13" s="83" t="s">
        <v>64</v>
      </c>
      <c r="C13" s="28">
        <v>2974</v>
      </c>
      <c r="D13" s="28">
        <v>3088</v>
      </c>
      <c r="E13" s="28">
        <v>3168</v>
      </c>
      <c r="F13" s="33">
        <v>3933</v>
      </c>
      <c r="G13" s="33"/>
      <c r="H13" s="146" t="s">
        <v>1042</v>
      </c>
      <c r="I13" s="165">
        <v>26430</v>
      </c>
      <c r="J13" s="166">
        <v>24150</v>
      </c>
      <c r="K13" s="166">
        <v>21289</v>
      </c>
    </row>
    <row r="14" spans="1:11" ht="49.5" customHeight="1">
      <c r="A14" s="9" t="s">
        <v>2</v>
      </c>
      <c r="B14" s="83" t="s">
        <v>65</v>
      </c>
      <c r="C14" s="28">
        <v>3381</v>
      </c>
      <c r="D14" s="28">
        <v>3509</v>
      </c>
      <c r="E14" s="28">
        <v>3601</v>
      </c>
      <c r="F14" s="33">
        <v>4484</v>
      </c>
      <c r="G14" s="33"/>
      <c r="H14" s="146" t="s">
        <v>1043</v>
      </c>
      <c r="I14" s="165">
        <v>30132</v>
      </c>
      <c r="J14" s="166">
        <v>27850</v>
      </c>
      <c r="K14" s="166">
        <v>24199</v>
      </c>
    </row>
    <row r="15" spans="1:11" ht="69" customHeight="1">
      <c r="A15" s="9" t="s">
        <v>2</v>
      </c>
      <c r="B15" s="83" t="s">
        <v>66</v>
      </c>
      <c r="C15" s="28">
        <v>3992</v>
      </c>
      <c r="D15" s="28">
        <v>4142</v>
      </c>
      <c r="E15" s="28">
        <v>4250</v>
      </c>
      <c r="F15" s="33">
        <v>5241</v>
      </c>
      <c r="G15" s="33"/>
      <c r="H15" s="146" t="s">
        <v>1044</v>
      </c>
      <c r="I15" s="165">
        <v>35220</v>
      </c>
      <c r="J15" s="166">
        <v>33150</v>
      </c>
      <c r="K15" s="166">
        <v>28560</v>
      </c>
    </row>
    <row r="16" spans="1:11" ht="61.5" customHeight="1">
      <c r="A16" s="9" t="s">
        <v>2</v>
      </c>
      <c r="B16" s="83" t="s">
        <v>67</v>
      </c>
      <c r="C16" s="28">
        <v>1976</v>
      </c>
      <c r="D16" s="28">
        <v>2034</v>
      </c>
      <c r="E16" s="28">
        <v>2092</v>
      </c>
      <c r="F16" s="33">
        <v>2615</v>
      </c>
      <c r="G16"/>
      <c r="H16" s="146" t="s">
        <v>1045</v>
      </c>
      <c r="I16" s="165">
        <v>17573</v>
      </c>
      <c r="J16" s="166">
        <v>16320</v>
      </c>
      <c r="K16" s="166">
        <v>14058</v>
      </c>
    </row>
    <row r="17" spans="1:11" ht="61.5" customHeight="1">
      <c r="A17" s="9" t="s">
        <v>2</v>
      </c>
      <c r="B17" s="83" t="s">
        <v>68</v>
      </c>
      <c r="C17" s="28">
        <v>2169</v>
      </c>
      <c r="D17" s="28">
        <v>2227</v>
      </c>
      <c r="E17" s="28">
        <v>2286</v>
      </c>
      <c r="F17" s="33">
        <v>2884</v>
      </c>
      <c r="G17" s="33"/>
      <c r="H17" s="146" t="s">
        <v>1045</v>
      </c>
      <c r="I17" s="165">
        <v>19380</v>
      </c>
      <c r="J17" s="166">
        <v>17460</v>
      </c>
      <c r="K17" s="166">
        <v>15362</v>
      </c>
    </row>
    <row r="18" spans="1:11" ht="61.5" customHeight="1">
      <c r="A18" s="9" t="s">
        <v>2</v>
      </c>
      <c r="B18" s="83" t="s">
        <v>69</v>
      </c>
      <c r="C18" s="28">
        <v>3091</v>
      </c>
      <c r="D18" s="28">
        <v>3204</v>
      </c>
      <c r="E18" s="28">
        <v>3294</v>
      </c>
      <c r="F18" s="33">
        <v>4106</v>
      </c>
      <c r="G18" s="33"/>
      <c r="H18" s="146" t="s">
        <v>1045</v>
      </c>
      <c r="I18" s="165">
        <v>27592</v>
      </c>
      <c r="J18" s="166">
        <v>25650</v>
      </c>
      <c r="K18" s="166">
        <v>22136</v>
      </c>
    </row>
    <row r="19" spans="1:11" ht="23.25">
      <c r="B19" s="215" t="s">
        <v>1034</v>
      </c>
      <c r="C19" s="216"/>
      <c r="D19" s="216"/>
      <c r="E19" s="216"/>
      <c r="F19" s="216"/>
      <c r="G19" s="216"/>
      <c r="H19" s="216"/>
      <c r="I19" s="216"/>
      <c r="J19" s="216"/>
      <c r="K19" s="217"/>
    </row>
    <row r="20" spans="1:11" ht="54" customHeight="1">
      <c r="A20" s="9" t="s">
        <v>5</v>
      </c>
      <c r="B20" s="83" t="s">
        <v>70</v>
      </c>
      <c r="C20" s="28">
        <v>2003</v>
      </c>
      <c r="D20" s="28">
        <v>2086</v>
      </c>
      <c r="E20" s="28">
        <v>2146</v>
      </c>
      <c r="F20" s="33">
        <v>2682</v>
      </c>
      <c r="G20" s="33"/>
      <c r="H20" s="146" t="s">
        <v>1046</v>
      </c>
      <c r="I20" s="165">
        <v>18023</v>
      </c>
      <c r="J20" s="166">
        <v>16540</v>
      </c>
      <c r="K20" s="166">
        <v>14421</v>
      </c>
    </row>
    <row r="21" spans="1:11" ht="48.75" customHeight="1">
      <c r="A21" s="9" t="s">
        <v>5</v>
      </c>
      <c r="B21" s="83" t="s">
        <v>71</v>
      </c>
      <c r="C21" s="28">
        <v>2369</v>
      </c>
      <c r="D21" s="28">
        <v>2454</v>
      </c>
      <c r="E21" s="28">
        <v>2527</v>
      </c>
      <c r="F21" s="33">
        <v>3147</v>
      </c>
      <c r="G21" s="33"/>
      <c r="H21" s="146" t="s">
        <v>1047</v>
      </c>
      <c r="I21" s="165">
        <v>21148</v>
      </c>
      <c r="J21" s="166">
        <v>18340</v>
      </c>
      <c r="K21" s="166">
        <v>16981</v>
      </c>
    </row>
    <row r="22" spans="1:11" ht="44.25" customHeight="1">
      <c r="A22" s="9" t="s">
        <v>5</v>
      </c>
      <c r="B22" s="83" t="s">
        <v>72</v>
      </c>
      <c r="C22" s="28">
        <v>2572</v>
      </c>
      <c r="D22" s="28">
        <v>2665</v>
      </c>
      <c r="E22" s="28">
        <v>2747</v>
      </c>
      <c r="F22" s="33">
        <v>3422</v>
      </c>
      <c r="G22" s="33"/>
      <c r="H22" s="146" t="s">
        <v>1047</v>
      </c>
      <c r="I22" s="165">
        <v>22996</v>
      </c>
      <c r="J22" s="166">
        <v>19845</v>
      </c>
      <c r="K22" s="166">
        <v>18460</v>
      </c>
    </row>
    <row r="23" spans="1:11" ht="45.75" customHeight="1">
      <c r="A23" s="9" t="s">
        <v>5</v>
      </c>
      <c r="B23" s="83" t="s">
        <v>73</v>
      </c>
      <c r="C23" s="28">
        <v>2774</v>
      </c>
      <c r="D23" s="28">
        <v>2877</v>
      </c>
      <c r="E23" s="28">
        <v>2957</v>
      </c>
      <c r="F23" s="33">
        <v>3690</v>
      </c>
      <c r="G23" s="33"/>
      <c r="H23" s="146" t="s">
        <v>1048</v>
      </c>
      <c r="I23" s="165">
        <v>24797</v>
      </c>
      <c r="J23" s="166">
        <v>21560</v>
      </c>
      <c r="K23" s="166">
        <v>19871</v>
      </c>
    </row>
    <row r="24" spans="1:11" ht="43.5" customHeight="1">
      <c r="A24" s="9" t="s">
        <v>5</v>
      </c>
      <c r="B24" s="83" t="s">
        <v>74</v>
      </c>
      <c r="C24" s="28">
        <v>3022</v>
      </c>
      <c r="D24" s="28">
        <v>3135</v>
      </c>
      <c r="E24" s="28">
        <v>3225</v>
      </c>
      <c r="F24" s="33">
        <v>4025</v>
      </c>
      <c r="G24" s="33"/>
      <c r="H24" s="146" t="s">
        <v>1048</v>
      </c>
      <c r="I24" s="165">
        <v>26570</v>
      </c>
      <c r="J24" s="166">
        <v>24680</v>
      </c>
      <c r="K24" s="166">
        <v>22672</v>
      </c>
    </row>
    <row r="25" spans="1:11" ht="54.75" customHeight="1">
      <c r="A25" s="9" t="s">
        <v>5</v>
      </c>
      <c r="B25" s="83" t="s">
        <v>75</v>
      </c>
      <c r="C25" s="28">
        <v>3281</v>
      </c>
      <c r="D25" s="28">
        <v>3404</v>
      </c>
      <c r="E25" s="28">
        <v>3504</v>
      </c>
      <c r="F25" s="33">
        <v>4374</v>
      </c>
      <c r="G25" s="33"/>
      <c r="H25" s="146" t="s">
        <v>1049</v>
      </c>
      <c r="I25" s="165">
        <v>29393</v>
      </c>
      <c r="J25" s="166">
        <v>26440</v>
      </c>
      <c r="K25" s="166">
        <v>23547</v>
      </c>
    </row>
    <row r="26" spans="1:11" ht="53.25" customHeight="1">
      <c r="A26" s="9" t="s">
        <v>5</v>
      </c>
      <c r="B26" s="83" t="s">
        <v>76</v>
      </c>
      <c r="C26" s="28">
        <v>3955</v>
      </c>
      <c r="D26" s="28">
        <v>4110</v>
      </c>
      <c r="E26" s="28">
        <v>4221</v>
      </c>
      <c r="F26" s="33">
        <v>5273</v>
      </c>
      <c r="G26" s="33"/>
      <c r="H26" s="146" t="s">
        <v>1050</v>
      </c>
      <c r="I26" s="165">
        <v>35435</v>
      </c>
      <c r="J26" s="166">
        <v>32750</v>
      </c>
      <c r="K26" s="166">
        <v>28365</v>
      </c>
    </row>
    <row r="27" spans="1:11" ht="50.25" customHeight="1">
      <c r="A27" s="9" t="s">
        <v>5</v>
      </c>
      <c r="B27" s="83" t="s">
        <v>77</v>
      </c>
      <c r="C27" s="28">
        <v>4168</v>
      </c>
      <c r="D27" s="28">
        <v>4322</v>
      </c>
      <c r="E27" s="28">
        <v>4443</v>
      </c>
      <c r="F27" s="33">
        <v>5543</v>
      </c>
      <c r="G27" s="33"/>
      <c r="H27" s="146" t="s">
        <v>1050</v>
      </c>
      <c r="I27" s="165">
        <v>37249</v>
      </c>
      <c r="J27" s="166">
        <v>34250</v>
      </c>
      <c r="K27" s="166">
        <v>30450</v>
      </c>
    </row>
    <row r="28" spans="1:11" ht="45.75" customHeight="1">
      <c r="A28" s="9" t="s">
        <v>5</v>
      </c>
      <c r="B28" s="83" t="s">
        <v>78</v>
      </c>
      <c r="C28" s="28">
        <v>4517</v>
      </c>
      <c r="D28" s="28">
        <v>4699</v>
      </c>
      <c r="E28" s="28">
        <v>4839</v>
      </c>
      <c r="F28" s="33">
        <v>6022</v>
      </c>
      <c r="G28" s="33"/>
      <c r="H28" s="146" t="s">
        <v>1051</v>
      </c>
      <c r="I28" s="165">
        <v>40468</v>
      </c>
      <c r="J28" s="166">
        <v>46510</v>
      </c>
      <c r="K28" s="166">
        <v>32518</v>
      </c>
    </row>
    <row r="29" spans="1:11" ht="38.25" customHeight="1">
      <c r="A29" s="9" t="s">
        <v>5</v>
      </c>
      <c r="B29" s="83" t="s">
        <v>79</v>
      </c>
      <c r="C29" s="28">
        <v>1976</v>
      </c>
      <c r="D29" s="28">
        <v>2034</v>
      </c>
      <c r="E29" s="28">
        <v>2092</v>
      </c>
      <c r="F29" s="33">
        <v>2615</v>
      </c>
      <c r="G29" s="33"/>
      <c r="H29" s="146" t="s">
        <v>1045</v>
      </c>
      <c r="I29" s="165">
        <v>17573</v>
      </c>
      <c r="J29" s="166">
        <v>16550</v>
      </c>
      <c r="K29" s="166">
        <v>14058</v>
      </c>
    </row>
    <row r="30" spans="1:11" ht="39" customHeight="1">
      <c r="A30" s="9" t="s">
        <v>5</v>
      </c>
      <c r="B30" s="83" t="s">
        <v>80</v>
      </c>
      <c r="C30" s="28">
        <v>2169</v>
      </c>
      <c r="D30" s="28">
        <v>2227</v>
      </c>
      <c r="E30" s="28">
        <v>2286</v>
      </c>
      <c r="F30" s="33">
        <v>2884</v>
      </c>
      <c r="G30" s="33"/>
      <c r="H30" s="146" t="s">
        <v>1045</v>
      </c>
      <c r="I30" s="165">
        <v>19380</v>
      </c>
      <c r="J30" s="166">
        <v>18320</v>
      </c>
      <c r="K30" s="166">
        <v>15362</v>
      </c>
    </row>
    <row r="31" spans="1:11" ht="36.75" customHeight="1" thickBot="1">
      <c r="A31" s="9" t="s">
        <v>5</v>
      </c>
      <c r="B31" s="84" t="s">
        <v>81</v>
      </c>
      <c r="C31" s="29">
        <v>3091</v>
      </c>
      <c r="D31" s="29">
        <v>3204</v>
      </c>
      <c r="E31" s="29">
        <v>3294</v>
      </c>
      <c r="F31" s="34">
        <v>4106</v>
      </c>
      <c r="G31" s="142"/>
      <c r="H31" s="146" t="s">
        <v>1045</v>
      </c>
      <c r="I31" s="165">
        <v>27592</v>
      </c>
      <c r="J31" s="166">
        <v>25430</v>
      </c>
      <c r="K31" s="166">
        <v>22136</v>
      </c>
    </row>
    <row r="32" spans="1:11" ht="23.25">
      <c r="B32" s="209" t="s">
        <v>82</v>
      </c>
      <c r="C32" s="210"/>
      <c r="D32" s="210"/>
      <c r="E32" s="210"/>
      <c r="F32" s="210"/>
      <c r="G32" s="210"/>
      <c r="H32" s="210"/>
      <c r="I32" s="210"/>
      <c r="J32" s="210"/>
      <c r="K32" s="211"/>
    </row>
    <row r="33" spans="1:13" ht="47.25" customHeight="1">
      <c r="A33" s="9" t="s">
        <v>5</v>
      </c>
      <c r="B33" s="86" t="s">
        <v>83</v>
      </c>
      <c r="C33" s="28"/>
      <c r="D33" s="28">
        <v>742</v>
      </c>
      <c r="E33" s="28"/>
      <c r="F33" s="33">
        <v>967</v>
      </c>
      <c r="G33"/>
      <c r="H33" s="150" t="s">
        <v>1052</v>
      </c>
      <c r="I33" s="165">
        <v>6498</v>
      </c>
      <c r="J33" s="166">
        <v>5480</v>
      </c>
      <c r="K33" s="166">
        <v>4986</v>
      </c>
    </row>
    <row r="34" spans="1:13" ht="46.5" customHeight="1" thickBot="1">
      <c r="A34" s="9" t="s">
        <v>5</v>
      </c>
      <c r="B34" s="85" t="s">
        <v>84</v>
      </c>
      <c r="C34" s="29"/>
      <c r="D34" s="29">
        <v>646</v>
      </c>
      <c r="E34" s="29"/>
      <c r="F34" s="34">
        <v>825</v>
      </c>
      <c r="G34" s="142"/>
      <c r="H34" s="129" t="s">
        <v>1053</v>
      </c>
      <c r="I34" s="165">
        <v>5544</v>
      </c>
      <c r="J34" s="166">
        <v>4950</v>
      </c>
      <c r="K34" s="166">
        <v>4341</v>
      </c>
    </row>
    <row r="35" spans="1:13" ht="23.25">
      <c r="B35" s="209" t="s">
        <v>85</v>
      </c>
      <c r="C35" s="210"/>
      <c r="D35" s="210"/>
      <c r="E35" s="210"/>
      <c r="F35" s="210"/>
      <c r="G35" s="210"/>
      <c r="H35" s="210"/>
      <c r="I35" s="210"/>
      <c r="J35" s="210"/>
      <c r="K35" s="211"/>
    </row>
    <row r="36" spans="1:13" ht="62.25" customHeight="1">
      <c r="A36" s="9" t="s">
        <v>5</v>
      </c>
      <c r="B36" s="86" t="s">
        <v>86</v>
      </c>
      <c r="C36" s="203">
        <v>2157</v>
      </c>
      <c r="D36" s="204"/>
      <c r="E36" s="205"/>
      <c r="F36" s="35">
        <v>3041</v>
      </c>
      <c r="G36" s="61"/>
      <c r="H36" s="151" t="s">
        <v>1054</v>
      </c>
      <c r="I36" s="165">
        <v>20436</v>
      </c>
      <c r="J36" s="166">
        <v>17690</v>
      </c>
      <c r="K36" s="166">
        <v>14495</v>
      </c>
    </row>
    <row r="37" spans="1:13" ht="53.25" customHeight="1">
      <c r="A37" s="9" t="s">
        <v>5</v>
      </c>
      <c r="B37" s="83" t="s">
        <v>87</v>
      </c>
      <c r="C37" s="203">
        <v>2253</v>
      </c>
      <c r="D37" s="204"/>
      <c r="E37" s="205"/>
      <c r="F37" s="35">
        <v>3176</v>
      </c>
      <c r="G37" s="61"/>
      <c r="H37" s="151" t="s">
        <v>1055</v>
      </c>
      <c r="I37" s="165">
        <v>21343</v>
      </c>
      <c r="J37" s="166">
        <v>17880</v>
      </c>
      <c r="K37" s="166">
        <v>15140</v>
      </c>
    </row>
    <row r="38" spans="1:13" ht="53.25" customHeight="1">
      <c r="A38" s="9" t="s">
        <v>5</v>
      </c>
      <c r="B38" s="83" t="s">
        <v>88</v>
      </c>
      <c r="C38" s="203">
        <v>2348</v>
      </c>
      <c r="D38" s="204"/>
      <c r="E38" s="205"/>
      <c r="F38" s="35">
        <v>3311</v>
      </c>
      <c r="G38" s="35"/>
      <c r="H38" s="151" t="s">
        <v>1056</v>
      </c>
      <c r="I38" s="165">
        <v>22250</v>
      </c>
      <c r="J38" s="166">
        <v>18740</v>
      </c>
      <c r="K38" s="166">
        <v>15779</v>
      </c>
    </row>
    <row r="39" spans="1:13" ht="44.25" customHeight="1">
      <c r="A39" s="9" t="s">
        <v>5</v>
      </c>
      <c r="B39" s="86" t="s">
        <v>89</v>
      </c>
      <c r="C39" s="203">
        <v>2933</v>
      </c>
      <c r="D39" s="204"/>
      <c r="E39" s="205"/>
      <c r="F39" s="35">
        <v>4135</v>
      </c>
      <c r="G39" s="35"/>
      <c r="H39" s="151" t="s">
        <v>1057</v>
      </c>
      <c r="I39" s="165">
        <v>27787</v>
      </c>
      <c r="J39" s="166">
        <v>25480</v>
      </c>
      <c r="K39" s="166">
        <v>19710</v>
      </c>
    </row>
    <row r="40" spans="1:13" ht="39" customHeight="1" thickBot="1">
      <c r="A40" s="9" t="s">
        <v>5</v>
      </c>
      <c r="B40" s="85" t="s">
        <v>90</v>
      </c>
      <c r="C40" s="206">
        <v>3125</v>
      </c>
      <c r="D40" s="207"/>
      <c r="E40" s="208"/>
      <c r="F40" s="36">
        <v>4406</v>
      </c>
      <c r="G40" s="13"/>
      <c r="H40" s="151" t="s">
        <v>1057</v>
      </c>
      <c r="I40" s="165">
        <v>29608</v>
      </c>
      <c r="J40" s="166">
        <v>24590</v>
      </c>
      <c r="K40" s="166">
        <v>21000</v>
      </c>
      <c r="M40" s="149"/>
    </row>
    <row r="42" spans="1:13">
      <c r="B42" s="26"/>
      <c r="C42" s="26"/>
      <c r="D42" s="26"/>
      <c r="E42" s="26"/>
      <c r="F42" s="26"/>
      <c r="G42" s="26"/>
      <c r="H42" s="26"/>
      <c r="J42" s="148"/>
      <c r="K42" s="148"/>
      <c r="L42" s="26"/>
    </row>
    <row r="43" spans="1:13">
      <c r="B43" s="26"/>
      <c r="C43" s="26"/>
      <c r="D43" s="26"/>
      <c r="E43" s="26"/>
      <c r="F43" s="26"/>
      <c r="G43" s="26"/>
      <c r="H43" s="26"/>
      <c r="J43" s="148"/>
      <c r="K43" s="148"/>
      <c r="L43" s="26"/>
    </row>
    <row r="44" spans="1:13">
      <c r="B44" s="26"/>
      <c r="C44" s="26"/>
      <c r="D44" s="26"/>
      <c r="E44" s="26"/>
      <c r="F44" s="26"/>
      <c r="G44" s="26"/>
      <c r="H44" s="26"/>
      <c r="J44" s="148"/>
      <c r="K44" s="148"/>
      <c r="L44" s="26"/>
    </row>
    <row r="45" spans="1:13">
      <c r="B45" s="26"/>
      <c r="C45" s="26"/>
      <c r="D45" s="26"/>
      <c r="E45" s="26"/>
      <c r="F45" s="26"/>
      <c r="G45" s="26"/>
      <c r="H45" s="26"/>
      <c r="J45" s="148"/>
      <c r="K45" s="148"/>
      <c r="L45" s="26"/>
    </row>
    <row r="46" spans="1:13">
      <c r="B46" s="26"/>
      <c r="C46" s="26"/>
      <c r="D46" s="26"/>
      <c r="E46" s="26"/>
      <c r="F46" s="26"/>
      <c r="G46" s="26"/>
      <c r="H46" s="26"/>
      <c r="J46" s="148"/>
      <c r="K46" s="148"/>
      <c r="L46" s="26"/>
    </row>
    <row r="47" spans="1:13">
      <c r="B47" s="26"/>
      <c r="C47" s="26"/>
      <c r="D47" s="26"/>
      <c r="E47" s="26"/>
      <c r="F47" s="26"/>
      <c r="G47" s="26"/>
      <c r="H47" s="26"/>
      <c r="J47" s="148"/>
      <c r="K47" s="148"/>
      <c r="L47" s="26"/>
    </row>
    <row r="48" spans="1:13">
      <c r="B48" s="26"/>
      <c r="C48" s="26"/>
      <c r="D48" s="26"/>
      <c r="E48" s="26"/>
      <c r="F48" s="26"/>
      <c r="G48" s="26"/>
      <c r="H48" s="26"/>
      <c r="J48" s="148"/>
      <c r="K48" s="148"/>
      <c r="L48" s="26"/>
    </row>
    <row r="49" spans="2:12">
      <c r="B49" s="26"/>
      <c r="C49" s="26"/>
      <c r="D49" s="26"/>
      <c r="E49" s="26"/>
      <c r="F49" s="26"/>
      <c r="G49" s="26"/>
      <c r="H49" s="26"/>
      <c r="J49" s="148"/>
      <c r="K49" s="148"/>
      <c r="L49" s="26"/>
    </row>
    <row r="50" spans="2:12">
      <c r="B50" s="26"/>
      <c r="C50" s="26"/>
      <c r="D50" s="26"/>
      <c r="E50" s="26"/>
      <c r="F50" s="26"/>
      <c r="G50" s="26"/>
      <c r="H50" s="26"/>
      <c r="J50" s="148"/>
      <c r="K50" s="148"/>
      <c r="L50" s="26"/>
    </row>
    <row r="51" spans="2:12">
      <c r="B51" s="26"/>
      <c r="C51" s="26"/>
      <c r="D51" s="26"/>
      <c r="E51" s="26"/>
      <c r="F51" s="26"/>
      <c r="G51" s="26"/>
      <c r="H51" s="26"/>
      <c r="J51" s="148"/>
      <c r="K51" s="148"/>
      <c r="L51" s="26"/>
    </row>
    <row r="52" spans="2:12">
      <c r="B52" s="26"/>
      <c r="C52" s="26"/>
      <c r="D52" s="26"/>
      <c r="E52" s="26"/>
      <c r="F52" s="26"/>
      <c r="G52" s="26"/>
      <c r="H52" s="26"/>
      <c r="J52" s="148"/>
      <c r="K52" s="148"/>
      <c r="L52" s="26"/>
    </row>
    <row r="53" spans="2:12">
      <c r="B53" s="26"/>
      <c r="C53" s="26"/>
      <c r="D53" s="26"/>
      <c r="E53" s="26"/>
      <c r="F53" s="26"/>
      <c r="G53" s="26"/>
      <c r="H53" s="26"/>
      <c r="J53" s="148"/>
      <c r="K53" s="148"/>
      <c r="L53" s="26"/>
    </row>
    <row r="54" spans="2:12">
      <c r="B54" s="26"/>
      <c r="C54" s="26"/>
      <c r="D54" s="26"/>
      <c r="E54" s="26"/>
      <c r="F54" s="26"/>
      <c r="G54" s="26"/>
      <c r="H54" s="26"/>
      <c r="J54" s="148"/>
      <c r="K54" s="148"/>
      <c r="L54" s="26"/>
    </row>
    <row r="55" spans="2:12">
      <c r="B55" s="26"/>
      <c r="C55" s="26"/>
      <c r="D55" s="26"/>
      <c r="E55" s="26"/>
      <c r="F55" s="26"/>
      <c r="G55" s="26"/>
      <c r="H55" s="26"/>
      <c r="J55" s="148"/>
      <c r="K55" s="148"/>
      <c r="L55" s="26"/>
    </row>
    <row r="56" spans="2:12">
      <c r="B56" s="26"/>
      <c r="C56" s="26"/>
      <c r="D56" s="26"/>
      <c r="E56" s="26"/>
      <c r="F56" s="26"/>
      <c r="G56" s="26"/>
      <c r="H56" s="26"/>
      <c r="J56" s="148"/>
      <c r="K56" s="148"/>
      <c r="L56" s="26"/>
    </row>
    <row r="57" spans="2:12">
      <c r="B57" s="26"/>
      <c r="C57" s="26"/>
      <c r="D57" s="26"/>
      <c r="E57" s="26"/>
      <c r="F57" s="26"/>
      <c r="G57" s="26"/>
      <c r="H57" s="26"/>
      <c r="J57" s="148"/>
      <c r="K57" s="148"/>
      <c r="L57" s="26"/>
    </row>
    <row r="58" spans="2:12">
      <c r="B58" s="26"/>
      <c r="C58" s="26"/>
      <c r="D58" s="26"/>
      <c r="E58" s="26"/>
      <c r="F58" s="26"/>
      <c r="G58" s="26"/>
      <c r="H58" s="26"/>
      <c r="J58" s="148"/>
      <c r="K58" s="148"/>
      <c r="L58" s="26"/>
    </row>
    <row r="59" spans="2:12">
      <c r="B59" s="26"/>
      <c r="C59" s="26"/>
      <c r="D59" s="26"/>
      <c r="E59" s="26"/>
      <c r="F59" s="26"/>
      <c r="G59" s="26"/>
      <c r="H59" s="26"/>
      <c r="J59" s="148"/>
      <c r="K59" s="148"/>
      <c r="L59" s="26"/>
    </row>
    <row r="60" spans="2:12">
      <c r="B60" s="26"/>
      <c r="C60" s="26"/>
      <c r="D60" s="26"/>
      <c r="E60" s="26"/>
      <c r="F60" s="26"/>
      <c r="G60" s="26"/>
      <c r="H60" s="26"/>
      <c r="J60" s="148"/>
      <c r="K60" s="148"/>
      <c r="L60" s="26"/>
    </row>
    <row r="61" spans="2:12">
      <c r="B61" s="26"/>
      <c r="C61" s="26"/>
      <c r="D61" s="26"/>
      <c r="E61" s="26"/>
      <c r="F61" s="26"/>
      <c r="G61" s="26"/>
      <c r="H61" s="26"/>
      <c r="J61" s="148"/>
      <c r="K61" s="148"/>
      <c r="L61" s="26"/>
    </row>
    <row r="62" spans="2:12">
      <c r="B62" s="26"/>
      <c r="C62" s="26"/>
      <c r="D62" s="26"/>
      <c r="E62" s="26"/>
      <c r="F62" s="26"/>
      <c r="G62" s="26"/>
      <c r="H62" s="26"/>
      <c r="J62" s="148"/>
      <c r="K62" s="148"/>
      <c r="L62" s="26"/>
    </row>
    <row r="63" spans="2:12">
      <c r="B63" s="26"/>
      <c r="C63" s="26"/>
      <c r="D63" s="26"/>
      <c r="E63" s="26"/>
      <c r="F63" s="26"/>
      <c r="G63" s="26"/>
      <c r="H63" s="26"/>
      <c r="J63" s="148"/>
      <c r="K63" s="148"/>
      <c r="L63" s="26"/>
    </row>
    <row r="64" spans="2:12">
      <c r="B64" s="26"/>
      <c r="C64" s="26"/>
      <c r="D64" s="26"/>
      <c r="E64" s="26"/>
      <c r="F64" s="26"/>
      <c r="G64" s="26"/>
      <c r="H64" s="26"/>
      <c r="J64" s="148"/>
      <c r="K64" s="148"/>
      <c r="L64" s="26"/>
    </row>
    <row r="65" spans="2:12">
      <c r="B65" s="26"/>
      <c r="C65" s="26"/>
      <c r="D65" s="26"/>
      <c r="E65" s="26"/>
      <c r="F65" s="26"/>
      <c r="G65" s="26"/>
      <c r="H65" s="26"/>
      <c r="J65" s="148"/>
      <c r="K65" s="148"/>
      <c r="L65" s="26"/>
    </row>
    <row r="66" spans="2:12">
      <c r="B66" s="26"/>
      <c r="C66" s="26"/>
      <c r="D66" s="26"/>
      <c r="E66" s="26"/>
      <c r="F66" s="26"/>
      <c r="G66" s="26"/>
      <c r="H66" s="26"/>
      <c r="J66" s="148"/>
      <c r="K66" s="148"/>
      <c r="L66" s="26"/>
    </row>
    <row r="67" spans="2:12">
      <c r="B67" s="26"/>
      <c r="C67" s="26"/>
      <c r="D67" s="26"/>
      <c r="E67" s="26"/>
      <c r="F67" s="26"/>
      <c r="G67" s="26"/>
      <c r="H67" s="26"/>
      <c r="J67" s="148"/>
      <c r="K67" s="148"/>
      <c r="L67" s="26"/>
    </row>
    <row r="68" spans="2:12">
      <c r="B68" s="26"/>
      <c r="C68" s="26"/>
      <c r="D68" s="26"/>
      <c r="E68" s="26"/>
      <c r="F68" s="26"/>
      <c r="G68" s="26"/>
      <c r="H68" s="26"/>
      <c r="J68" s="148"/>
      <c r="K68" s="148"/>
      <c r="L68" s="26"/>
    </row>
    <row r="69" spans="2:12">
      <c r="B69" s="26"/>
      <c r="C69" s="26"/>
      <c r="D69" s="26"/>
      <c r="E69" s="26"/>
      <c r="F69" s="26"/>
      <c r="G69" s="26"/>
      <c r="H69" s="26"/>
      <c r="J69" s="148"/>
      <c r="K69" s="148"/>
      <c r="L69" s="26"/>
    </row>
    <row r="70" spans="2:12">
      <c r="B70" s="26"/>
      <c r="C70" s="26"/>
      <c r="D70" s="26"/>
      <c r="E70" s="26"/>
      <c r="F70" s="26"/>
      <c r="G70" s="26"/>
      <c r="H70" s="26"/>
      <c r="J70" s="148"/>
      <c r="K70" s="148"/>
      <c r="L70" s="26"/>
    </row>
    <row r="71" spans="2:12">
      <c r="B71" s="26"/>
      <c r="C71" s="26"/>
      <c r="D71" s="26"/>
      <c r="E71" s="26"/>
      <c r="F71" s="26"/>
      <c r="G71" s="26"/>
      <c r="H71" s="26"/>
      <c r="J71" s="148"/>
      <c r="K71" s="148"/>
      <c r="L71" s="26"/>
    </row>
    <row r="72" spans="2:12">
      <c r="B72" s="26"/>
      <c r="C72" s="26"/>
      <c r="D72" s="26"/>
      <c r="E72" s="26"/>
      <c r="F72" s="26"/>
      <c r="G72" s="26"/>
      <c r="H72" s="26"/>
      <c r="J72" s="148"/>
      <c r="K72" s="148"/>
      <c r="L72" s="26"/>
    </row>
    <row r="73" spans="2:12">
      <c r="B73" s="26"/>
      <c r="C73" s="26"/>
      <c r="D73" s="26"/>
      <c r="E73" s="26"/>
      <c r="F73" s="26"/>
      <c r="G73" s="26"/>
      <c r="H73" s="26"/>
      <c r="J73" s="148"/>
      <c r="K73" s="148"/>
      <c r="L73" s="26"/>
    </row>
    <row r="74" spans="2:12">
      <c r="B74" s="26"/>
      <c r="C74" s="26"/>
      <c r="D74" s="26"/>
      <c r="E74" s="26"/>
      <c r="F74" s="26"/>
      <c r="G74" s="26"/>
      <c r="H74" s="26"/>
      <c r="J74" s="148"/>
      <c r="K74" s="148"/>
      <c r="L74" s="26"/>
    </row>
    <row r="75" spans="2:12">
      <c r="B75" s="26"/>
      <c r="C75" s="26"/>
      <c r="D75" s="26"/>
      <c r="E75" s="26"/>
      <c r="F75" s="26"/>
      <c r="G75" s="26"/>
      <c r="H75" s="26"/>
      <c r="J75" s="148"/>
      <c r="K75" s="148"/>
      <c r="L75" s="26"/>
    </row>
    <row r="76" spans="2:12">
      <c r="B76" s="26"/>
      <c r="C76" s="26"/>
      <c r="D76" s="26"/>
      <c r="E76" s="26"/>
      <c r="F76" s="26"/>
      <c r="G76" s="26"/>
      <c r="H76" s="26"/>
      <c r="J76" s="148"/>
      <c r="K76" s="148"/>
      <c r="L76" s="26"/>
    </row>
    <row r="77" spans="2:12">
      <c r="B77" s="26"/>
      <c r="C77" s="26"/>
      <c r="D77" s="26"/>
      <c r="E77" s="26"/>
      <c r="F77" s="26"/>
      <c r="G77" s="26"/>
      <c r="H77" s="26"/>
      <c r="J77" s="148"/>
      <c r="K77" s="148"/>
      <c r="L77" s="26"/>
    </row>
    <row r="78" spans="2:12">
      <c r="B78" s="26"/>
      <c r="C78" s="26"/>
      <c r="D78" s="26"/>
      <c r="E78" s="26"/>
      <c r="F78" s="26"/>
      <c r="G78" s="26"/>
      <c r="H78" s="26"/>
      <c r="J78" s="148"/>
      <c r="K78" s="148"/>
      <c r="L78" s="26"/>
    </row>
    <row r="79" spans="2:12">
      <c r="B79" s="26"/>
      <c r="C79" s="26"/>
      <c r="D79" s="26"/>
      <c r="E79" s="26"/>
      <c r="F79" s="26"/>
      <c r="G79" s="26"/>
      <c r="H79" s="26"/>
      <c r="J79" s="148"/>
      <c r="K79" s="148"/>
      <c r="L79" s="26"/>
    </row>
    <row r="80" spans="2:12">
      <c r="B80" s="26"/>
      <c r="C80" s="26"/>
      <c r="D80" s="26"/>
      <c r="E80" s="26"/>
      <c r="F80" s="26"/>
      <c r="G80" s="26"/>
      <c r="H80" s="26"/>
      <c r="J80" s="148"/>
      <c r="K80" s="148"/>
      <c r="L80" s="26"/>
    </row>
    <row r="81" spans="2:12">
      <c r="B81" s="26"/>
      <c r="C81" s="26"/>
      <c r="D81" s="26"/>
      <c r="E81" s="26"/>
      <c r="F81" s="26"/>
      <c r="G81" s="26"/>
      <c r="H81" s="26"/>
      <c r="J81" s="148"/>
      <c r="K81" s="148"/>
      <c r="L81" s="26"/>
    </row>
    <row r="82" spans="2:12">
      <c r="B82" s="26"/>
      <c r="C82" s="26"/>
      <c r="D82" s="26"/>
      <c r="E82" s="26"/>
      <c r="F82" s="26"/>
      <c r="G82" s="26"/>
      <c r="H82" s="26"/>
      <c r="J82" s="148"/>
      <c r="K82" s="148"/>
      <c r="L82" s="26"/>
    </row>
    <row r="83" spans="2:12">
      <c r="B83" s="26"/>
      <c r="C83" s="26"/>
      <c r="D83" s="26"/>
      <c r="E83" s="26"/>
      <c r="F83" s="26"/>
      <c r="G83" s="26"/>
      <c r="H83" s="26"/>
      <c r="J83" s="148"/>
      <c r="K83" s="148"/>
      <c r="L83" s="26"/>
    </row>
    <row r="84" spans="2:12">
      <c r="B84" s="26"/>
      <c r="C84" s="26"/>
      <c r="D84" s="26"/>
      <c r="E84" s="26"/>
      <c r="F84" s="26"/>
      <c r="G84" s="26"/>
      <c r="H84" s="26"/>
      <c r="J84" s="148"/>
      <c r="K84" s="148"/>
      <c r="L84" s="26"/>
    </row>
    <row r="85" spans="2:12">
      <c r="B85" s="26"/>
      <c r="C85" s="26"/>
      <c r="D85" s="26"/>
      <c r="E85" s="26"/>
      <c r="F85" s="26"/>
      <c r="G85" s="26"/>
      <c r="H85" s="26"/>
      <c r="J85" s="148"/>
      <c r="K85" s="148"/>
      <c r="L85" s="26"/>
    </row>
    <row r="86" spans="2:12">
      <c r="B86" s="26"/>
      <c r="C86" s="26"/>
      <c r="D86" s="26"/>
      <c r="E86" s="26"/>
      <c r="F86" s="26"/>
      <c r="G86" s="26"/>
      <c r="H86" s="26"/>
      <c r="J86" s="148"/>
      <c r="K86" s="148"/>
      <c r="L86" s="26"/>
    </row>
    <row r="87" spans="2:12">
      <c r="B87" s="26"/>
      <c r="C87" s="26"/>
      <c r="D87" s="26"/>
      <c r="E87" s="26"/>
      <c r="F87" s="26"/>
      <c r="G87" s="26"/>
      <c r="H87" s="26"/>
      <c r="J87" s="148"/>
      <c r="K87" s="148"/>
      <c r="L87" s="26"/>
    </row>
    <row r="88" spans="2:12">
      <c r="B88" s="26"/>
      <c r="C88" s="26"/>
      <c r="D88" s="26"/>
      <c r="E88" s="26"/>
      <c r="F88" s="26"/>
      <c r="G88" s="26"/>
      <c r="H88" s="26"/>
      <c r="J88" s="148"/>
      <c r="K88" s="148"/>
      <c r="L88" s="26"/>
    </row>
    <row r="89" spans="2:12">
      <c r="B89" s="26"/>
      <c r="C89" s="26"/>
      <c r="D89" s="26"/>
      <c r="E89" s="26"/>
      <c r="F89" s="26"/>
      <c r="G89" s="26"/>
      <c r="H89" s="26"/>
      <c r="J89" s="148"/>
      <c r="K89" s="148"/>
      <c r="L89" s="26"/>
    </row>
    <row r="90" spans="2:12">
      <c r="B90" s="26"/>
      <c r="C90" s="26"/>
      <c r="D90" s="26"/>
      <c r="E90" s="26"/>
      <c r="F90" s="26"/>
      <c r="G90" s="26"/>
      <c r="H90" s="26"/>
      <c r="J90" s="148"/>
      <c r="K90" s="148"/>
      <c r="L90" s="26"/>
    </row>
    <row r="91" spans="2:12">
      <c r="B91" s="26"/>
      <c r="C91" s="26"/>
      <c r="D91" s="26"/>
      <c r="E91" s="26"/>
      <c r="F91" s="26"/>
      <c r="G91" s="26"/>
      <c r="H91" s="26"/>
      <c r="J91" s="148"/>
      <c r="K91" s="148"/>
      <c r="L91" s="26"/>
    </row>
    <row r="92" spans="2:12">
      <c r="B92" s="26"/>
      <c r="C92" s="26"/>
      <c r="D92" s="26"/>
      <c r="E92" s="26"/>
      <c r="F92" s="26"/>
      <c r="G92" s="26"/>
      <c r="H92" s="26"/>
      <c r="J92" s="148"/>
      <c r="K92" s="148"/>
      <c r="L92" s="26"/>
    </row>
    <row r="93" spans="2:12">
      <c r="B93" s="26"/>
      <c r="C93" s="26"/>
      <c r="D93" s="26"/>
      <c r="E93" s="26"/>
      <c r="F93" s="26"/>
      <c r="G93" s="26"/>
      <c r="H93" s="26"/>
      <c r="J93" s="148"/>
      <c r="K93" s="148"/>
      <c r="L93" s="26"/>
    </row>
    <row r="94" spans="2:12">
      <c r="B94" s="26"/>
      <c r="C94" s="26"/>
      <c r="D94" s="26"/>
      <c r="E94" s="26"/>
      <c r="F94" s="26"/>
      <c r="G94" s="26"/>
      <c r="H94" s="26"/>
      <c r="J94" s="148"/>
      <c r="K94" s="148"/>
      <c r="L94" s="26"/>
    </row>
    <row r="95" spans="2:12">
      <c r="B95" s="26"/>
      <c r="C95" s="26"/>
      <c r="D95" s="26"/>
      <c r="E95" s="26"/>
      <c r="F95" s="26"/>
      <c r="G95" s="26"/>
      <c r="H95" s="26"/>
      <c r="J95" s="148"/>
      <c r="K95" s="148"/>
      <c r="L95" s="26"/>
    </row>
    <row r="96" spans="2:12">
      <c r="B96" s="26"/>
      <c r="C96" s="26"/>
      <c r="D96" s="26"/>
      <c r="E96" s="26"/>
      <c r="F96" s="26"/>
      <c r="G96" s="26"/>
      <c r="H96" s="26"/>
      <c r="J96" s="148"/>
      <c r="K96" s="148"/>
      <c r="L96" s="26"/>
    </row>
    <row r="97" spans="2:12">
      <c r="B97" s="26"/>
      <c r="C97" s="26"/>
      <c r="D97" s="26"/>
      <c r="E97" s="26"/>
      <c r="F97" s="26"/>
      <c r="G97" s="26"/>
      <c r="H97" s="26"/>
      <c r="J97" s="148"/>
      <c r="K97" s="148"/>
      <c r="L97" s="26"/>
    </row>
    <row r="98" spans="2:12">
      <c r="B98" s="26"/>
      <c r="C98" s="26"/>
      <c r="D98" s="26"/>
      <c r="E98" s="26"/>
      <c r="F98" s="26"/>
      <c r="G98" s="26"/>
      <c r="H98" s="26"/>
      <c r="J98" s="148"/>
      <c r="K98" s="148"/>
      <c r="L98" s="26"/>
    </row>
    <row r="99" spans="2:12">
      <c r="B99" s="26"/>
      <c r="C99" s="26"/>
      <c r="D99" s="26"/>
      <c r="E99" s="26"/>
      <c r="F99" s="26"/>
      <c r="G99" s="26"/>
      <c r="H99" s="26"/>
      <c r="J99" s="148"/>
      <c r="K99" s="148"/>
      <c r="L99" s="26"/>
    </row>
    <row r="100" spans="2:12">
      <c r="B100" s="26"/>
      <c r="C100" s="26"/>
      <c r="D100" s="26"/>
      <c r="E100" s="26"/>
      <c r="F100" s="26"/>
      <c r="G100" s="26"/>
      <c r="H100" s="26"/>
      <c r="J100" s="148"/>
      <c r="K100" s="148"/>
      <c r="L100" s="26"/>
    </row>
    <row r="101" spans="2:12">
      <c r="B101" s="26"/>
      <c r="C101" s="26"/>
      <c r="D101" s="26"/>
      <c r="E101" s="26"/>
      <c r="F101" s="26"/>
      <c r="G101" s="26"/>
      <c r="H101" s="26"/>
      <c r="J101" s="148"/>
      <c r="K101" s="148"/>
      <c r="L101" s="26"/>
    </row>
    <row r="102" spans="2:12">
      <c r="B102" s="26"/>
      <c r="C102" s="26"/>
      <c r="D102" s="26"/>
      <c r="E102" s="26"/>
      <c r="F102" s="26"/>
      <c r="G102" s="26"/>
      <c r="H102" s="26"/>
      <c r="J102" s="148"/>
      <c r="K102" s="148"/>
      <c r="L102" s="26"/>
    </row>
    <row r="103" spans="2:12">
      <c r="B103" s="26"/>
      <c r="C103" s="26"/>
      <c r="D103" s="26"/>
      <c r="E103" s="26"/>
      <c r="F103" s="26"/>
      <c r="G103" s="26"/>
      <c r="H103" s="26"/>
      <c r="J103" s="148"/>
      <c r="K103" s="148"/>
      <c r="L103" s="26"/>
    </row>
    <row r="104" spans="2:12">
      <c r="B104" s="26"/>
      <c r="C104" s="26"/>
      <c r="D104" s="26"/>
      <c r="E104" s="26"/>
      <c r="F104" s="26"/>
      <c r="G104" s="26"/>
      <c r="H104" s="26"/>
      <c r="J104" s="148"/>
      <c r="K104" s="148"/>
      <c r="L104" s="26"/>
    </row>
    <row r="105" spans="2:12">
      <c r="B105" s="26"/>
      <c r="C105" s="26"/>
      <c r="D105" s="26"/>
      <c r="E105" s="26"/>
      <c r="F105" s="26"/>
      <c r="G105" s="26"/>
      <c r="H105" s="26"/>
      <c r="J105" s="148"/>
      <c r="K105" s="148"/>
      <c r="L105" s="26"/>
    </row>
    <row r="106" spans="2:12">
      <c r="B106" s="26"/>
      <c r="C106" s="26"/>
      <c r="D106" s="26"/>
      <c r="E106" s="26"/>
      <c r="F106" s="26"/>
      <c r="G106" s="26"/>
      <c r="H106" s="26"/>
      <c r="J106" s="148"/>
      <c r="K106" s="148"/>
      <c r="L106" s="26"/>
    </row>
    <row r="107" spans="2:12">
      <c r="B107" s="26"/>
      <c r="C107" s="26"/>
      <c r="D107" s="26"/>
      <c r="E107" s="26"/>
      <c r="F107" s="26"/>
      <c r="G107" s="26"/>
      <c r="H107" s="26"/>
      <c r="J107" s="148"/>
      <c r="K107" s="148"/>
      <c r="L107" s="26"/>
    </row>
    <row r="108" spans="2:12">
      <c r="B108" s="26"/>
      <c r="C108" s="26"/>
      <c r="D108" s="26"/>
      <c r="E108" s="26"/>
      <c r="F108" s="26"/>
      <c r="G108" s="26"/>
      <c r="H108" s="26"/>
      <c r="J108" s="148"/>
      <c r="K108" s="148"/>
      <c r="L108" s="26"/>
    </row>
    <row r="109" spans="2:12">
      <c r="B109" s="26"/>
      <c r="C109" s="26"/>
      <c r="D109" s="26"/>
      <c r="E109" s="26"/>
      <c r="F109" s="26"/>
      <c r="G109" s="26"/>
      <c r="H109" s="26"/>
      <c r="J109" s="148"/>
      <c r="K109" s="148"/>
      <c r="L109" s="26"/>
    </row>
    <row r="110" spans="2:12">
      <c r="B110" s="26"/>
      <c r="C110" s="26"/>
      <c r="D110" s="26"/>
      <c r="E110" s="26"/>
      <c r="F110" s="26"/>
      <c r="G110" s="26"/>
      <c r="H110" s="26"/>
      <c r="J110" s="148"/>
      <c r="K110" s="148"/>
      <c r="L110" s="26"/>
    </row>
    <row r="111" spans="2:12">
      <c r="B111" s="26"/>
      <c r="C111" s="26"/>
      <c r="D111" s="26"/>
      <c r="E111" s="26"/>
      <c r="F111" s="26"/>
      <c r="G111" s="26"/>
      <c r="H111" s="26"/>
      <c r="J111" s="148"/>
      <c r="K111" s="148"/>
      <c r="L111" s="26"/>
    </row>
    <row r="112" spans="2:12">
      <c r="B112" s="26"/>
      <c r="C112" s="26"/>
      <c r="D112" s="26"/>
      <c r="E112" s="26"/>
      <c r="F112" s="26"/>
      <c r="G112" s="26"/>
      <c r="H112" s="26"/>
      <c r="J112" s="148"/>
      <c r="K112" s="148"/>
      <c r="L112" s="26"/>
    </row>
    <row r="113" spans="2:12">
      <c r="B113" s="26"/>
      <c r="C113" s="26"/>
      <c r="D113" s="26"/>
      <c r="E113" s="26"/>
      <c r="F113" s="26"/>
      <c r="G113" s="26"/>
      <c r="H113" s="26"/>
      <c r="J113" s="148"/>
      <c r="K113" s="148"/>
      <c r="L113" s="26"/>
    </row>
    <row r="114" spans="2:12">
      <c r="B114" s="26"/>
      <c r="C114" s="26"/>
      <c r="D114" s="26"/>
      <c r="E114" s="26"/>
      <c r="F114" s="26"/>
      <c r="G114" s="26"/>
      <c r="H114" s="26"/>
      <c r="J114" s="148"/>
      <c r="K114" s="148"/>
      <c r="L114" s="26"/>
    </row>
    <row r="115" spans="2:12">
      <c r="B115" s="26"/>
      <c r="C115" s="26"/>
      <c r="D115" s="26"/>
      <c r="E115" s="26"/>
      <c r="F115" s="26"/>
      <c r="G115" s="26"/>
      <c r="H115" s="26"/>
      <c r="J115" s="148"/>
      <c r="K115" s="148"/>
      <c r="L115" s="26"/>
    </row>
    <row r="116" spans="2:12">
      <c r="B116" s="26"/>
      <c r="C116" s="26"/>
      <c r="D116" s="26"/>
      <c r="E116" s="26"/>
      <c r="F116" s="26"/>
      <c r="G116" s="26"/>
      <c r="H116" s="26"/>
      <c r="J116" s="148"/>
      <c r="K116" s="148"/>
      <c r="L116" s="26"/>
    </row>
    <row r="117" spans="2:12">
      <c r="B117" s="26"/>
      <c r="C117" s="26"/>
      <c r="D117" s="26"/>
      <c r="E117" s="26"/>
      <c r="F117" s="26"/>
      <c r="G117" s="26"/>
      <c r="H117" s="26"/>
      <c r="J117" s="148"/>
      <c r="K117" s="148"/>
      <c r="L117" s="26"/>
    </row>
    <row r="118" spans="2:12">
      <c r="B118" s="26"/>
      <c r="C118" s="26"/>
      <c r="D118" s="26"/>
      <c r="E118" s="26"/>
      <c r="F118" s="26"/>
      <c r="G118" s="26"/>
      <c r="H118" s="26"/>
      <c r="J118" s="148"/>
      <c r="K118" s="148"/>
      <c r="L118" s="26"/>
    </row>
    <row r="119" spans="2:12">
      <c r="B119" s="26"/>
      <c r="C119" s="26"/>
      <c r="D119" s="26"/>
      <c r="E119" s="26"/>
      <c r="F119" s="26"/>
      <c r="G119" s="26"/>
      <c r="H119" s="26"/>
      <c r="J119" s="148"/>
      <c r="K119" s="148"/>
      <c r="L119" s="26"/>
    </row>
    <row r="120" spans="2:12">
      <c r="B120" s="26"/>
      <c r="C120" s="26"/>
      <c r="D120" s="26"/>
      <c r="E120" s="26"/>
      <c r="F120" s="26"/>
      <c r="G120" s="26"/>
      <c r="H120" s="26"/>
      <c r="J120" s="148"/>
      <c r="K120" s="148"/>
      <c r="L120" s="26"/>
    </row>
    <row r="121" spans="2:12">
      <c r="B121" s="26"/>
      <c r="C121" s="26"/>
      <c r="D121" s="26"/>
      <c r="E121" s="26"/>
      <c r="F121" s="26"/>
      <c r="G121" s="26"/>
      <c r="H121" s="26"/>
      <c r="J121" s="148"/>
      <c r="K121" s="148"/>
      <c r="L121" s="26"/>
    </row>
    <row r="122" spans="2:12">
      <c r="B122" s="26"/>
      <c r="C122" s="26"/>
      <c r="D122" s="26"/>
      <c r="E122" s="26"/>
      <c r="F122" s="26"/>
      <c r="G122" s="26"/>
      <c r="H122" s="26"/>
      <c r="J122" s="148"/>
      <c r="K122" s="148"/>
      <c r="L122" s="26"/>
    </row>
    <row r="123" spans="2:12">
      <c r="B123" s="26"/>
      <c r="C123" s="26"/>
      <c r="D123" s="26"/>
      <c r="E123" s="26"/>
      <c r="F123" s="26"/>
      <c r="G123" s="26"/>
      <c r="H123" s="26"/>
      <c r="J123" s="148"/>
      <c r="K123" s="148"/>
      <c r="L123" s="26"/>
    </row>
    <row r="124" spans="2:12">
      <c r="B124" s="26"/>
      <c r="C124" s="26"/>
      <c r="D124" s="26"/>
      <c r="E124" s="26"/>
      <c r="F124" s="26"/>
      <c r="G124" s="26"/>
      <c r="H124" s="26"/>
      <c r="J124" s="148"/>
      <c r="K124" s="148"/>
      <c r="L124" s="26"/>
    </row>
    <row r="125" spans="2:12">
      <c r="B125" s="26"/>
      <c r="C125" s="26"/>
      <c r="D125" s="26"/>
      <c r="E125" s="26"/>
      <c r="F125" s="26"/>
      <c r="G125" s="26"/>
      <c r="H125" s="26"/>
      <c r="J125" s="148"/>
      <c r="K125" s="148"/>
      <c r="L125" s="26"/>
    </row>
    <row r="126" spans="2:12">
      <c r="B126" s="26"/>
      <c r="C126" s="26"/>
      <c r="D126" s="26"/>
      <c r="E126" s="26"/>
      <c r="F126" s="26"/>
      <c r="G126" s="26"/>
      <c r="H126" s="26"/>
      <c r="J126" s="148"/>
      <c r="K126" s="148"/>
      <c r="L126" s="26"/>
    </row>
    <row r="127" spans="2:12">
      <c r="B127" s="26"/>
      <c r="C127" s="26"/>
      <c r="D127" s="26"/>
      <c r="E127" s="26"/>
      <c r="F127" s="26"/>
      <c r="G127" s="26"/>
      <c r="H127" s="26"/>
      <c r="J127" s="148"/>
      <c r="K127" s="148"/>
      <c r="L127" s="26"/>
    </row>
    <row r="128" spans="2:12">
      <c r="B128" s="26"/>
      <c r="C128" s="26"/>
      <c r="D128" s="26"/>
      <c r="E128" s="26"/>
      <c r="F128" s="26"/>
      <c r="G128" s="26"/>
      <c r="H128" s="26"/>
      <c r="J128" s="148"/>
      <c r="K128" s="148"/>
      <c r="L128" s="26"/>
    </row>
    <row r="129" spans="2:12">
      <c r="B129" s="26"/>
      <c r="C129" s="26"/>
      <c r="D129" s="26"/>
      <c r="E129" s="26"/>
      <c r="F129" s="26"/>
      <c r="G129" s="26"/>
      <c r="H129" s="26"/>
      <c r="J129" s="148"/>
      <c r="K129" s="148"/>
      <c r="L129" s="26"/>
    </row>
    <row r="130" spans="2:12">
      <c r="B130" s="26"/>
      <c r="C130" s="26"/>
      <c r="D130" s="26"/>
      <c r="E130" s="26"/>
      <c r="F130" s="26"/>
      <c r="G130" s="26"/>
      <c r="H130" s="26"/>
      <c r="J130" s="148"/>
      <c r="K130" s="148"/>
      <c r="L130" s="26"/>
    </row>
    <row r="131" spans="2:12">
      <c r="B131" s="26"/>
      <c r="C131" s="26"/>
      <c r="D131" s="26"/>
      <c r="E131" s="26"/>
      <c r="F131" s="26"/>
      <c r="G131" s="26"/>
      <c r="H131" s="26"/>
      <c r="J131" s="148"/>
      <c r="K131" s="148"/>
      <c r="L131" s="26"/>
    </row>
    <row r="132" spans="2:12">
      <c r="B132" s="26"/>
      <c r="C132" s="26"/>
      <c r="D132" s="26"/>
      <c r="E132" s="26"/>
      <c r="F132" s="26"/>
      <c r="G132" s="26"/>
      <c r="H132" s="26"/>
      <c r="J132" s="148"/>
      <c r="K132" s="148"/>
      <c r="L132" s="26"/>
    </row>
    <row r="133" spans="2:12">
      <c r="B133" s="26"/>
      <c r="C133" s="26"/>
      <c r="D133" s="26"/>
      <c r="E133" s="26"/>
      <c r="F133" s="26"/>
      <c r="G133" s="26"/>
      <c r="H133" s="26"/>
      <c r="J133" s="148"/>
      <c r="K133" s="148"/>
      <c r="L133" s="26"/>
    </row>
    <row r="134" spans="2:12">
      <c r="B134" s="26"/>
      <c r="C134" s="26"/>
      <c r="D134" s="26"/>
      <c r="E134" s="26"/>
      <c r="F134" s="26"/>
      <c r="G134" s="26"/>
      <c r="H134" s="26"/>
      <c r="J134" s="148"/>
      <c r="K134" s="148"/>
      <c r="L134" s="26"/>
    </row>
    <row r="135" spans="2:12">
      <c r="B135" s="26"/>
      <c r="C135" s="26"/>
      <c r="D135" s="26"/>
      <c r="E135" s="26"/>
      <c r="F135" s="26"/>
      <c r="G135" s="26"/>
      <c r="H135" s="26"/>
      <c r="J135" s="148"/>
      <c r="K135" s="148"/>
      <c r="L135" s="26"/>
    </row>
    <row r="136" spans="2:12">
      <c r="B136" s="26"/>
      <c r="C136" s="26"/>
      <c r="D136" s="26"/>
      <c r="E136" s="26"/>
      <c r="F136" s="26"/>
      <c r="G136" s="26"/>
      <c r="H136" s="26"/>
      <c r="J136" s="148"/>
      <c r="K136" s="148"/>
      <c r="L136" s="26"/>
    </row>
    <row r="137" spans="2:12">
      <c r="B137" s="26"/>
      <c r="C137" s="26"/>
      <c r="D137" s="26"/>
      <c r="E137" s="26"/>
      <c r="F137" s="26"/>
      <c r="G137" s="26"/>
      <c r="H137" s="26"/>
      <c r="J137" s="148"/>
      <c r="K137" s="148"/>
      <c r="L137" s="26"/>
    </row>
    <row r="138" spans="2:12">
      <c r="B138" s="26"/>
      <c r="C138" s="26"/>
      <c r="D138" s="26"/>
      <c r="E138" s="26"/>
      <c r="F138" s="26"/>
      <c r="G138" s="26"/>
      <c r="H138" s="26"/>
      <c r="J138" s="148"/>
      <c r="K138" s="148"/>
      <c r="L138" s="26"/>
    </row>
    <row r="139" spans="2:12">
      <c r="B139" s="26"/>
      <c r="C139" s="26"/>
      <c r="D139" s="26"/>
      <c r="E139" s="26"/>
      <c r="F139" s="26"/>
      <c r="G139" s="26"/>
      <c r="H139" s="26"/>
      <c r="J139" s="148"/>
      <c r="K139" s="148"/>
      <c r="L139" s="26"/>
    </row>
    <row r="140" spans="2:12">
      <c r="B140" s="26"/>
      <c r="C140" s="26"/>
      <c r="D140" s="26"/>
      <c r="E140" s="26"/>
      <c r="F140" s="26"/>
      <c r="G140" s="26"/>
      <c r="H140" s="26"/>
      <c r="J140" s="148"/>
      <c r="K140" s="148"/>
      <c r="L140" s="26"/>
    </row>
    <row r="141" spans="2:12">
      <c r="B141" s="26"/>
      <c r="C141" s="26"/>
      <c r="D141" s="26"/>
      <c r="E141" s="26"/>
      <c r="F141" s="26"/>
      <c r="G141" s="26"/>
      <c r="H141" s="26"/>
      <c r="J141" s="148"/>
      <c r="K141" s="148"/>
      <c r="L141" s="26"/>
    </row>
    <row r="142" spans="2:12">
      <c r="B142" s="26"/>
      <c r="C142" s="26"/>
      <c r="D142" s="26"/>
      <c r="E142" s="26"/>
      <c r="F142" s="26"/>
      <c r="G142" s="26"/>
      <c r="H142" s="26"/>
      <c r="J142" s="148"/>
      <c r="K142" s="148"/>
      <c r="L142" s="26"/>
    </row>
    <row r="143" spans="2:12">
      <c r="B143" s="26"/>
      <c r="C143" s="26"/>
      <c r="D143" s="26"/>
      <c r="E143" s="26"/>
      <c r="F143" s="26"/>
      <c r="G143" s="26"/>
      <c r="H143" s="26"/>
      <c r="J143" s="148"/>
      <c r="K143" s="148"/>
      <c r="L143" s="26"/>
    </row>
    <row r="144" spans="2:12">
      <c r="B144" s="26"/>
      <c r="C144" s="26"/>
      <c r="D144" s="26"/>
      <c r="E144" s="26"/>
      <c r="F144" s="26"/>
      <c r="G144" s="26"/>
      <c r="H144" s="26"/>
      <c r="J144" s="148"/>
      <c r="K144" s="148"/>
      <c r="L144" s="26"/>
    </row>
    <row r="145" spans="2:12">
      <c r="B145" s="26"/>
      <c r="C145" s="26"/>
      <c r="D145" s="26"/>
      <c r="E145" s="26"/>
      <c r="F145" s="26"/>
      <c r="G145" s="26"/>
      <c r="H145" s="26"/>
      <c r="J145" s="148"/>
      <c r="K145" s="148"/>
      <c r="L145" s="26"/>
    </row>
    <row r="146" spans="2:12">
      <c r="B146" s="26"/>
      <c r="C146" s="26"/>
      <c r="D146" s="26"/>
      <c r="E146" s="26"/>
      <c r="F146" s="26"/>
      <c r="G146" s="26"/>
      <c r="H146" s="26"/>
      <c r="J146" s="148"/>
      <c r="K146" s="148"/>
      <c r="L146" s="26"/>
    </row>
    <row r="147" spans="2:12">
      <c r="B147" s="26"/>
      <c r="C147" s="26"/>
      <c r="D147" s="26"/>
      <c r="E147" s="26"/>
      <c r="F147" s="26"/>
      <c r="G147" s="26"/>
      <c r="H147" s="26"/>
      <c r="J147" s="148"/>
      <c r="K147" s="148"/>
      <c r="L147" s="26"/>
    </row>
    <row r="148" spans="2:12">
      <c r="B148" s="26"/>
      <c r="C148" s="26"/>
      <c r="D148" s="26"/>
      <c r="E148" s="26"/>
      <c r="F148" s="26"/>
      <c r="G148" s="26"/>
      <c r="H148" s="26"/>
      <c r="J148" s="148"/>
      <c r="K148" s="148"/>
      <c r="L148" s="26"/>
    </row>
    <row r="149" spans="2:12">
      <c r="B149" s="26"/>
      <c r="C149" s="26"/>
      <c r="D149" s="26"/>
      <c r="E149" s="26"/>
      <c r="F149" s="26"/>
      <c r="G149" s="26"/>
      <c r="H149" s="26"/>
      <c r="J149" s="148"/>
      <c r="K149" s="148"/>
      <c r="L149" s="26"/>
    </row>
    <row r="150" spans="2:12">
      <c r="B150" s="26"/>
      <c r="C150" s="26"/>
      <c r="D150" s="26"/>
      <c r="E150" s="26"/>
      <c r="F150" s="26"/>
      <c r="G150" s="26"/>
      <c r="H150" s="26"/>
      <c r="J150" s="148"/>
      <c r="K150" s="148"/>
      <c r="L150" s="26"/>
    </row>
    <row r="151" spans="2:12">
      <c r="B151" s="26"/>
      <c r="C151" s="26"/>
      <c r="D151" s="26"/>
      <c r="E151" s="26"/>
      <c r="F151" s="26"/>
      <c r="G151" s="26"/>
      <c r="H151" s="26"/>
      <c r="J151" s="148"/>
      <c r="K151" s="148"/>
      <c r="L151" s="26"/>
    </row>
    <row r="152" spans="2:12">
      <c r="B152" s="26"/>
      <c r="C152" s="26"/>
      <c r="D152" s="26"/>
      <c r="E152" s="26"/>
      <c r="F152" s="26"/>
      <c r="G152" s="26"/>
      <c r="H152" s="26"/>
      <c r="J152" s="148"/>
      <c r="K152" s="148"/>
      <c r="L152" s="26"/>
    </row>
    <row r="153" spans="2:12">
      <c r="B153" s="26"/>
      <c r="C153" s="26"/>
      <c r="D153" s="26"/>
      <c r="E153" s="26"/>
      <c r="F153" s="26"/>
      <c r="G153" s="26"/>
      <c r="H153" s="26"/>
      <c r="J153" s="148"/>
      <c r="K153" s="148"/>
      <c r="L153" s="26"/>
    </row>
    <row r="154" spans="2:12">
      <c r="B154" s="26"/>
      <c r="C154" s="26"/>
      <c r="D154" s="26"/>
      <c r="E154" s="26"/>
      <c r="F154" s="26"/>
      <c r="G154" s="26"/>
      <c r="H154" s="26"/>
      <c r="J154" s="148"/>
      <c r="K154" s="148"/>
      <c r="L154" s="26"/>
    </row>
    <row r="155" spans="2:12">
      <c r="B155" s="26"/>
      <c r="C155" s="26"/>
      <c r="D155" s="26"/>
      <c r="E155" s="26"/>
      <c r="F155" s="26"/>
      <c r="G155" s="26"/>
      <c r="H155" s="26"/>
      <c r="J155" s="148"/>
      <c r="K155" s="148"/>
      <c r="L155" s="26"/>
    </row>
    <row r="156" spans="2:12">
      <c r="B156" s="26"/>
      <c r="C156" s="26"/>
      <c r="D156" s="26"/>
      <c r="E156" s="26"/>
      <c r="F156" s="26"/>
      <c r="G156" s="26"/>
      <c r="H156" s="26"/>
      <c r="J156" s="148"/>
      <c r="K156" s="148"/>
      <c r="L156" s="26"/>
    </row>
    <row r="157" spans="2:12">
      <c r="B157" s="26"/>
      <c r="C157" s="26"/>
      <c r="D157" s="26"/>
      <c r="E157" s="26"/>
      <c r="F157" s="26"/>
      <c r="G157" s="26"/>
      <c r="H157" s="26"/>
      <c r="J157" s="148"/>
      <c r="K157" s="148"/>
      <c r="L157" s="26"/>
    </row>
    <row r="158" spans="2:12">
      <c r="B158" s="26"/>
      <c r="C158" s="26"/>
      <c r="D158" s="26"/>
      <c r="E158" s="26"/>
      <c r="F158" s="26"/>
      <c r="G158" s="26"/>
      <c r="H158" s="26"/>
      <c r="J158" s="148"/>
      <c r="K158" s="148"/>
      <c r="L158" s="26"/>
    </row>
    <row r="159" spans="2:12">
      <c r="B159" s="26"/>
      <c r="C159" s="26"/>
      <c r="D159" s="26"/>
      <c r="E159" s="26"/>
      <c r="F159" s="26"/>
      <c r="G159" s="26"/>
      <c r="H159" s="26"/>
      <c r="J159" s="148"/>
      <c r="K159" s="148"/>
      <c r="L159" s="26"/>
    </row>
    <row r="160" spans="2:12">
      <c r="B160" s="26"/>
      <c r="C160" s="26"/>
      <c r="D160" s="26"/>
      <c r="E160" s="26"/>
      <c r="F160" s="26"/>
      <c r="G160" s="26"/>
      <c r="H160" s="26"/>
      <c r="J160" s="148"/>
      <c r="K160" s="148"/>
      <c r="L160" s="26"/>
    </row>
    <row r="161" spans="2:12">
      <c r="B161" s="26"/>
      <c r="C161" s="26"/>
      <c r="D161" s="26"/>
      <c r="E161" s="26"/>
      <c r="F161" s="26"/>
      <c r="G161" s="26"/>
      <c r="H161" s="26"/>
      <c r="J161" s="148"/>
      <c r="K161" s="148"/>
      <c r="L161" s="26"/>
    </row>
    <row r="162" spans="2:12">
      <c r="B162" s="26"/>
      <c r="C162" s="26"/>
      <c r="D162" s="26"/>
      <c r="E162" s="26"/>
      <c r="F162" s="26"/>
      <c r="G162" s="26"/>
      <c r="H162" s="26"/>
      <c r="J162" s="148"/>
      <c r="K162" s="148"/>
      <c r="L162" s="26"/>
    </row>
    <row r="163" spans="2:12">
      <c r="B163" s="26"/>
      <c r="C163" s="26"/>
      <c r="D163" s="26"/>
      <c r="E163" s="26"/>
      <c r="F163" s="26"/>
      <c r="G163" s="26"/>
      <c r="H163" s="26"/>
      <c r="J163" s="148"/>
      <c r="K163" s="148"/>
      <c r="L163" s="26"/>
    </row>
    <row r="164" spans="2:12">
      <c r="B164" s="26"/>
      <c r="C164" s="26"/>
      <c r="D164" s="26"/>
      <c r="E164" s="26"/>
      <c r="F164" s="26"/>
      <c r="G164" s="26"/>
      <c r="H164" s="26"/>
      <c r="J164" s="148"/>
      <c r="K164" s="148"/>
      <c r="L164" s="26"/>
    </row>
    <row r="165" spans="2:12">
      <c r="B165" s="26"/>
      <c r="C165" s="26"/>
      <c r="D165" s="26"/>
      <c r="E165" s="26"/>
      <c r="F165" s="26"/>
      <c r="G165" s="26"/>
      <c r="H165" s="26"/>
      <c r="J165" s="148"/>
      <c r="K165" s="148"/>
      <c r="L165" s="26"/>
    </row>
    <row r="166" spans="2:12">
      <c r="B166" s="26"/>
      <c r="C166" s="26"/>
      <c r="D166" s="26"/>
      <c r="E166" s="26"/>
      <c r="F166" s="26"/>
      <c r="G166" s="26"/>
      <c r="H166" s="26"/>
      <c r="J166" s="148"/>
      <c r="K166" s="148"/>
      <c r="L166" s="26"/>
    </row>
    <row r="167" spans="2:12">
      <c r="B167" s="26"/>
      <c r="C167" s="26"/>
      <c r="D167" s="26"/>
      <c r="E167" s="26"/>
      <c r="F167" s="26"/>
      <c r="G167" s="26"/>
      <c r="H167" s="26"/>
      <c r="J167" s="148"/>
      <c r="K167" s="148"/>
      <c r="L167" s="26"/>
    </row>
    <row r="168" spans="2:12">
      <c r="B168" s="26"/>
      <c r="C168" s="26"/>
      <c r="D168" s="26"/>
      <c r="E168" s="26"/>
      <c r="F168" s="26"/>
      <c r="G168" s="26"/>
      <c r="H168" s="26"/>
      <c r="J168" s="148"/>
      <c r="K168" s="148"/>
      <c r="L168" s="26"/>
    </row>
    <row r="169" spans="2:12">
      <c r="B169" s="26"/>
      <c r="C169" s="26"/>
      <c r="D169" s="26"/>
      <c r="E169" s="26"/>
      <c r="F169" s="26"/>
      <c r="G169" s="26"/>
      <c r="H169" s="26"/>
      <c r="J169" s="148"/>
      <c r="K169" s="148"/>
      <c r="L169" s="26"/>
    </row>
    <row r="170" spans="2:12">
      <c r="B170" s="26"/>
      <c r="C170" s="26"/>
      <c r="D170" s="26"/>
      <c r="E170" s="26"/>
      <c r="F170" s="26"/>
      <c r="G170" s="26"/>
      <c r="H170" s="26"/>
      <c r="J170" s="148"/>
      <c r="K170" s="148"/>
      <c r="L170" s="26"/>
    </row>
    <row r="171" spans="2:12">
      <c r="B171" s="26"/>
      <c r="C171" s="26"/>
      <c r="D171" s="26"/>
      <c r="E171" s="26"/>
      <c r="F171" s="26"/>
      <c r="G171" s="26"/>
      <c r="H171" s="26"/>
      <c r="J171" s="148"/>
      <c r="K171" s="148"/>
      <c r="L171" s="26"/>
    </row>
    <row r="172" spans="2:12">
      <c r="B172" s="26"/>
      <c r="C172" s="26"/>
      <c r="D172" s="26"/>
      <c r="E172" s="26"/>
      <c r="F172" s="26"/>
      <c r="G172" s="26"/>
      <c r="H172" s="26"/>
      <c r="J172" s="148"/>
      <c r="K172" s="148"/>
      <c r="L172" s="26"/>
    </row>
    <row r="173" spans="2:12">
      <c r="B173" s="26"/>
      <c r="C173" s="26"/>
      <c r="D173" s="26"/>
      <c r="E173" s="26"/>
      <c r="F173" s="26"/>
      <c r="G173" s="26"/>
      <c r="H173" s="26"/>
      <c r="J173" s="148"/>
      <c r="K173" s="148"/>
      <c r="L173" s="26"/>
    </row>
    <row r="174" spans="2:12">
      <c r="B174" s="26"/>
      <c r="C174" s="26"/>
      <c r="D174" s="26"/>
      <c r="E174" s="26"/>
      <c r="F174" s="26"/>
      <c r="G174" s="26"/>
      <c r="H174" s="26"/>
      <c r="J174" s="148"/>
      <c r="K174" s="148"/>
      <c r="L174" s="26"/>
    </row>
    <row r="175" spans="2:12">
      <c r="B175" s="26"/>
      <c r="C175" s="26"/>
      <c r="D175" s="26"/>
      <c r="E175" s="26"/>
      <c r="F175" s="26"/>
      <c r="G175" s="26"/>
      <c r="H175" s="26"/>
      <c r="J175" s="148"/>
      <c r="K175" s="148"/>
      <c r="L175" s="26"/>
    </row>
    <row r="176" spans="2:12">
      <c r="B176" s="26"/>
      <c r="C176" s="26"/>
      <c r="D176" s="26"/>
      <c r="E176" s="26"/>
      <c r="F176" s="26"/>
      <c r="G176" s="26"/>
      <c r="H176" s="26"/>
      <c r="J176" s="148"/>
      <c r="K176" s="148"/>
      <c r="L176" s="26"/>
    </row>
    <row r="177" spans="2:12">
      <c r="B177" s="26"/>
      <c r="C177" s="26"/>
      <c r="D177" s="26"/>
      <c r="E177" s="26"/>
      <c r="F177" s="26"/>
      <c r="G177" s="26"/>
      <c r="H177" s="26"/>
      <c r="J177" s="148"/>
      <c r="K177" s="148"/>
      <c r="L177" s="26"/>
    </row>
    <row r="178" spans="2:12">
      <c r="B178" s="26"/>
      <c r="C178" s="26"/>
      <c r="D178" s="26"/>
      <c r="E178" s="26"/>
      <c r="F178" s="26"/>
      <c r="G178" s="26"/>
      <c r="H178" s="26"/>
      <c r="J178" s="148"/>
      <c r="K178" s="148"/>
      <c r="L178" s="26"/>
    </row>
    <row r="179" spans="2:12">
      <c r="B179" s="26"/>
      <c r="C179" s="26"/>
      <c r="D179" s="26"/>
      <c r="E179" s="26"/>
      <c r="F179" s="26"/>
      <c r="G179" s="26"/>
      <c r="H179" s="26"/>
      <c r="J179" s="148"/>
      <c r="K179" s="148"/>
      <c r="L179" s="26"/>
    </row>
    <row r="180" spans="2:12">
      <c r="B180" s="26"/>
      <c r="C180" s="26"/>
      <c r="D180" s="26"/>
      <c r="E180" s="26"/>
      <c r="F180" s="26"/>
      <c r="G180" s="26"/>
      <c r="H180" s="26"/>
      <c r="J180" s="148"/>
      <c r="K180" s="148"/>
      <c r="L180" s="26"/>
    </row>
    <row r="181" spans="2:12">
      <c r="B181" s="26"/>
      <c r="C181" s="26"/>
      <c r="D181" s="26"/>
      <c r="E181" s="26"/>
      <c r="F181" s="26"/>
      <c r="G181" s="26"/>
      <c r="H181" s="26"/>
      <c r="J181" s="148"/>
      <c r="K181" s="148"/>
      <c r="L181" s="26"/>
    </row>
    <row r="182" spans="2:12">
      <c r="B182" s="26"/>
      <c r="C182" s="26"/>
      <c r="D182" s="26"/>
      <c r="E182" s="26"/>
      <c r="F182" s="26"/>
      <c r="G182" s="26"/>
      <c r="H182" s="26"/>
      <c r="J182" s="148"/>
      <c r="K182" s="148"/>
      <c r="L182" s="26"/>
    </row>
    <row r="183" spans="2:12">
      <c r="B183" s="26"/>
      <c r="C183" s="26"/>
      <c r="D183" s="26"/>
      <c r="E183" s="26"/>
      <c r="F183" s="26"/>
      <c r="G183" s="26"/>
      <c r="H183" s="26"/>
      <c r="J183" s="148"/>
      <c r="K183" s="148"/>
      <c r="L183" s="26"/>
    </row>
    <row r="184" spans="2:12">
      <c r="B184" s="26"/>
      <c r="C184" s="26"/>
      <c r="D184" s="26"/>
      <c r="E184" s="26"/>
      <c r="F184" s="26"/>
      <c r="G184" s="26"/>
      <c r="H184" s="26"/>
      <c r="J184" s="148"/>
      <c r="K184" s="148"/>
      <c r="L184" s="26"/>
    </row>
    <row r="185" spans="2:12">
      <c r="B185" s="26"/>
      <c r="C185" s="26"/>
      <c r="D185" s="26"/>
      <c r="E185" s="26"/>
      <c r="F185" s="26"/>
      <c r="G185" s="26"/>
      <c r="H185" s="26"/>
      <c r="J185" s="148"/>
      <c r="K185" s="148"/>
      <c r="L185" s="26"/>
    </row>
    <row r="186" spans="2:12">
      <c r="B186" s="26"/>
      <c r="C186" s="26"/>
      <c r="D186" s="26"/>
      <c r="E186" s="26"/>
      <c r="F186" s="26"/>
      <c r="G186" s="26"/>
      <c r="H186" s="26"/>
      <c r="J186" s="148"/>
      <c r="K186" s="148"/>
      <c r="L186" s="26"/>
    </row>
    <row r="187" spans="2:12">
      <c r="B187" s="26"/>
      <c r="C187" s="26"/>
      <c r="D187" s="26"/>
      <c r="E187" s="26"/>
      <c r="F187" s="26"/>
      <c r="G187" s="26"/>
      <c r="H187" s="26"/>
      <c r="J187" s="148"/>
      <c r="K187" s="148"/>
      <c r="L187" s="26"/>
    </row>
    <row r="188" spans="2:12">
      <c r="B188" s="26"/>
      <c r="C188" s="26"/>
      <c r="D188" s="26"/>
      <c r="E188" s="26"/>
      <c r="F188" s="26"/>
      <c r="G188" s="26"/>
      <c r="H188" s="26"/>
      <c r="J188" s="148"/>
      <c r="K188" s="148"/>
      <c r="L188" s="26"/>
    </row>
    <row r="189" spans="2:12">
      <c r="B189" s="26"/>
      <c r="C189" s="26"/>
      <c r="D189" s="26"/>
      <c r="E189" s="26"/>
      <c r="F189" s="26"/>
      <c r="G189" s="26"/>
      <c r="H189" s="26"/>
      <c r="J189" s="148"/>
      <c r="K189" s="148"/>
      <c r="L189" s="26"/>
    </row>
    <row r="190" spans="2:12">
      <c r="B190" s="26"/>
      <c r="C190" s="26"/>
      <c r="D190" s="26"/>
      <c r="E190" s="26"/>
      <c r="F190" s="26"/>
      <c r="G190" s="26"/>
      <c r="H190" s="26"/>
      <c r="J190" s="148"/>
      <c r="K190" s="148"/>
      <c r="L190" s="26"/>
    </row>
    <row r="191" spans="2:12">
      <c r="B191" s="26"/>
      <c r="C191" s="26"/>
      <c r="D191" s="26"/>
      <c r="E191" s="26"/>
      <c r="F191" s="26"/>
      <c r="G191" s="26"/>
      <c r="H191" s="26"/>
      <c r="J191" s="148"/>
      <c r="K191" s="148"/>
      <c r="L191" s="26"/>
    </row>
    <row r="192" spans="2:12">
      <c r="B192" s="26"/>
      <c r="C192" s="26"/>
      <c r="D192" s="26"/>
      <c r="E192" s="26"/>
      <c r="F192" s="26"/>
      <c r="G192" s="26"/>
      <c r="H192" s="26"/>
      <c r="J192" s="148"/>
      <c r="K192" s="148"/>
      <c r="L192" s="26"/>
    </row>
    <row r="193" spans="2:12">
      <c r="B193" s="26"/>
      <c r="C193" s="26"/>
      <c r="D193" s="26"/>
      <c r="E193" s="26"/>
      <c r="F193" s="26"/>
      <c r="G193" s="26"/>
      <c r="H193" s="26"/>
      <c r="J193" s="148"/>
      <c r="K193" s="148"/>
      <c r="L193" s="26"/>
    </row>
    <row r="194" spans="2:12">
      <c r="B194" s="26"/>
      <c r="C194" s="26"/>
      <c r="D194" s="26"/>
      <c r="E194" s="26"/>
      <c r="F194" s="26"/>
      <c r="G194" s="26"/>
      <c r="H194" s="26"/>
      <c r="J194" s="148"/>
      <c r="K194" s="148"/>
      <c r="L194" s="26"/>
    </row>
    <row r="195" spans="2:12">
      <c r="B195" s="26"/>
      <c r="C195" s="26"/>
      <c r="D195" s="26"/>
      <c r="E195" s="26"/>
      <c r="F195" s="26"/>
      <c r="G195" s="26"/>
      <c r="H195" s="26"/>
      <c r="J195" s="148"/>
      <c r="K195" s="148"/>
      <c r="L195" s="26"/>
    </row>
    <row r="196" spans="2:12">
      <c r="B196" s="26"/>
      <c r="C196" s="26"/>
      <c r="D196" s="26"/>
      <c r="E196" s="26"/>
      <c r="F196" s="26"/>
      <c r="G196" s="26"/>
      <c r="H196" s="26"/>
      <c r="J196" s="148"/>
      <c r="K196" s="148"/>
      <c r="L196" s="26"/>
    </row>
    <row r="197" spans="2:12">
      <c r="B197" s="26"/>
      <c r="C197" s="26"/>
      <c r="D197" s="26"/>
      <c r="E197" s="26"/>
      <c r="F197" s="26"/>
      <c r="G197" s="26"/>
      <c r="H197" s="26"/>
      <c r="J197" s="148"/>
      <c r="K197" s="148"/>
      <c r="L197" s="26"/>
    </row>
    <row r="198" spans="2:12">
      <c r="B198" s="26"/>
      <c r="C198" s="26"/>
      <c r="D198" s="26"/>
      <c r="E198" s="26"/>
      <c r="F198" s="26"/>
      <c r="G198" s="26"/>
      <c r="H198" s="26"/>
      <c r="J198" s="148"/>
      <c r="K198" s="148"/>
      <c r="L198" s="26"/>
    </row>
    <row r="199" spans="2:12">
      <c r="B199" s="26"/>
      <c r="C199" s="26"/>
      <c r="D199" s="26"/>
      <c r="E199" s="26"/>
      <c r="F199" s="26"/>
      <c r="G199" s="26"/>
      <c r="H199" s="26"/>
      <c r="J199" s="148"/>
      <c r="K199" s="148"/>
      <c r="L199" s="26"/>
    </row>
    <row r="200" spans="2:12">
      <c r="B200" s="26"/>
      <c r="C200" s="26"/>
      <c r="D200" s="26"/>
      <c r="E200" s="26"/>
      <c r="F200" s="26"/>
      <c r="G200" s="26"/>
      <c r="H200" s="26"/>
      <c r="J200" s="148"/>
      <c r="K200" s="148"/>
      <c r="L200" s="26"/>
    </row>
    <row r="201" spans="2:12">
      <c r="B201" s="26"/>
      <c r="C201" s="26"/>
      <c r="D201" s="26"/>
      <c r="E201" s="26"/>
      <c r="F201" s="26"/>
      <c r="G201" s="26"/>
      <c r="H201" s="26"/>
      <c r="J201" s="148"/>
      <c r="K201" s="148"/>
      <c r="L201" s="26"/>
    </row>
    <row r="202" spans="2:12">
      <c r="B202" s="26"/>
      <c r="C202" s="26"/>
      <c r="D202" s="26"/>
      <c r="E202" s="26"/>
      <c r="F202" s="26"/>
      <c r="G202" s="26"/>
      <c r="H202" s="26"/>
      <c r="J202" s="148"/>
      <c r="K202" s="148"/>
      <c r="L202" s="26"/>
    </row>
    <row r="203" spans="2:12">
      <c r="B203" s="26"/>
      <c r="C203" s="26"/>
      <c r="D203" s="26"/>
      <c r="E203" s="26"/>
      <c r="F203" s="26"/>
      <c r="G203" s="26"/>
      <c r="H203" s="26"/>
      <c r="J203" s="148"/>
      <c r="K203" s="148"/>
      <c r="L203" s="26"/>
    </row>
    <row r="204" spans="2:12">
      <c r="B204" s="26"/>
      <c r="C204" s="26"/>
      <c r="D204" s="26"/>
      <c r="E204" s="26"/>
      <c r="F204" s="26"/>
      <c r="G204" s="26"/>
      <c r="H204" s="26"/>
      <c r="J204" s="148"/>
      <c r="K204" s="148"/>
      <c r="L204" s="26"/>
    </row>
    <row r="205" spans="2:12">
      <c r="B205" s="26"/>
      <c r="C205" s="26"/>
      <c r="D205" s="26"/>
      <c r="E205" s="26"/>
      <c r="F205" s="26"/>
      <c r="G205" s="26"/>
      <c r="H205" s="26"/>
      <c r="J205" s="148"/>
      <c r="K205" s="148"/>
      <c r="L205" s="26"/>
    </row>
    <row r="206" spans="2:12">
      <c r="B206" s="26"/>
      <c r="C206" s="26"/>
      <c r="D206" s="26"/>
      <c r="E206" s="26"/>
      <c r="F206" s="26"/>
      <c r="G206" s="26"/>
      <c r="H206" s="26"/>
      <c r="J206" s="148"/>
      <c r="K206" s="148"/>
      <c r="L206" s="26"/>
    </row>
    <row r="207" spans="2:12">
      <c r="B207" s="26"/>
      <c r="C207" s="26"/>
      <c r="D207" s="26"/>
      <c r="E207" s="26"/>
      <c r="F207" s="26"/>
      <c r="G207" s="26"/>
      <c r="H207" s="26"/>
      <c r="J207" s="148"/>
      <c r="K207" s="148"/>
      <c r="L207" s="26"/>
    </row>
    <row r="208" spans="2:12">
      <c r="B208" s="26"/>
      <c r="C208" s="26"/>
      <c r="D208" s="26"/>
      <c r="E208" s="26"/>
      <c r="F208" s="26"/>
      <c r="G208" s="26"/>
      <c r="H208" s="26"/>
      <c r="J208" s="148"/>
      <c r="K208" s="148"/>
      <c r="L208" s="26"/>
    </row>
    <row r="209" spans="2:12">
      <c r="B209" s="26"/>
      <c r="C209" s="26"/>
      <c r="D209" s="26"/>
      <c r="E209" s="26"/>
      <c r="F209" s="26"/>
      <c r="G209" s="26"/>
      <c r="H209" s="26"/>
      <c r="J209" s="148"/>
      <c r="K209" s="148"/>
      <c r="L209" s="26"/>
    </row>
    <row r="210" spans="2:12">
      <c r="B210" s="26"/>
      <c r="C210" s="26"/>
      <c r="D210" s="26"/>
      <c r="E210" s="26"/>
      <c r="F210" s="26"/>
      <c r="G210" s="26"/>
      <c r="H210" s="26"/>
      <c r="J210" s="148"/>
      <c r="K210" s="148"/>
      <c r="L210" s="26"/>
    </row>
    <row r="211" spans="2:12">
      <c r="B211" s="26"/>
      <c r="C211" s="26"/>
      <c r="D211" s="26"/>
      <c r="E211" s="26"/>
      <c r="F211" s="26"/>
      <c r="G211" s="26"/>
      <c r="H211" s="26"/>
      <c r="J211" s="148"/>
      <c r="K211" s="148"/>
      <c r="L211" s="26"/>
    </row>
    <row r="212" spans="2:12">
      <c r="B212" s="26"/>
      <c r="C212" s="26"/>
      <c r="D212" s="26"/>
      <c r="E212" s="26"/>
      <c r="F212" s="26"/>
      <c r="G212" s="26"/>
      <c r="H212" s="26"/>
      <c r="J212" s="148"/>
      <c r="K212" s="148"/>
      <c r="L212" s="26"/>
    </row>
    <row r="213" spans="2:12">
      <c r="B213" s="26"/>
      <c r="C213" s="26"/>
      <c r="D213" s="26"/>
      <c r="E213" s="26"/>
      <c r="F213" s="26"/>
      <c r="G213" s="26"/>
      <c r="H213" s="26"/>
      <c r="J213" s="148"/>
      <c r="K213" s="148"/>
      <c r="L213" s="26"/>
    </row>
    <row r="214" spans="2:12">
      <c r="B214" s="26"/>
      <c r="C214" s="26"/>
      <c r="D214" s="26"/>
      <c r="E214" s="26"/>
      <c r="F214" s="26"/>
      <c r="G214" s="26"/>
      <c r="H214" s="26"/>
      <c r="J214" s="148"/>
      <c r="K214" s="148"/>
      <c r="L214" s="26"/>
    </row>
    <row r="215" spans="2:12">
      <c r="B215" s="26"/>
      <c r="C215" s="26"/>
      <c r="D215" s="26"/>
      <c r="E215" s="26"/>
      <c r="F215" s="26"/>
      <c r="G215" s="26"/>
      <c r="H215" s="26"/>
      <c r="J215" s="148"/>
      <c r="K215" s="148"/>
      <c r="L215" s="26"/>
    </row>
    <row r="216" spans="2:12">
      <c r="B216" s="26"/>
      <c r="C216" s="26"/>
      <c r="D216" s="26"/>
      <c r="E216" s="26"/>
      <c r="F216" s="26"/>
      <c r="G216" s="26"/>
      <c r="H216" s="26"/>
      <c r="J216" s="148"/>
      <c r="K216" s="148"/>
      <c r="L216" s="26"/>
    </row>
    <row r="217" spans="2:12">
      <c r="B217" s="26"/>
      <c r="C217" s="26"/>
      <c r="D217" s="26"/>
      <c r="E217" s="26"/>
      <c r="F217" s="26"/>
      <c r="G217" s="26"/>
      <c r="H217" s="26"/>
      <c r="J217" s="148"/>
      <c r="K217" s="148"/>
      <c r="L217" s="26"/>
    </row>
    <row r="218" spans="2:12">
      <c r="B218" s="26"/>
      <c r="C218" s="26"/>
      <c r="D218" s="26"/>
      <c r="E218" s="26"/>
      <c r="F218" s="26"/>
      <c r="G218" s="26"/>
      <c r="H218" s="26"/>
      <c r="J218" s="148"/>
      <c r="K218" s="148"/>
      <c r="L218" s="26"/>
    </row>
    <row r="219" spans="2:12">
      <c r="B219" s="26"/>
      <c r="C219" s="26"/>
      <c r="D219" s="26"/>
      <c r="E219" s="26"/>
      <c r="F219" s="26"/>
      <c r="G219" s="26"/>
      <c r="H219" s="26"/>
      <c r="J219" s="148"/>
      <c r="K219" s="148"/>
      <c r="L219" s="26"/>
    </row>
    <row r="220" spans="2:12">
      <c r="B220" s="26"/>
      <c r="C220" s="26"/>
      <c r="D220" s="26"/>
      <c r="E220" s="26"/>
      <c r="F220" s="26"/>
      <c r="G220" s="26"/>
      <c r="H220" s="26"/>
      <c r="J220" s="148"/>
      <c r="K220" s="148"/>
      <c r="L220" s="26"/>
    </row>
    <row r="221" spans="2:12">
      <c r="B221" s="26"/>
      <c r="C221" s="26"/>
      <c r="D221" s="26"/>
      <c r="E221" s="26"/>
      <c r="F221" s="26"/>
      <c r="G221" s="26"/>
      <c r="H221" s="26"/>
      <c r="J221" s="148"/>
      <c r="K221" s="148"/>
      <c r="L221" s="26"/>
    </row>
    <row r="222" spans="2:12">
      <c r="B222" s="26"/>
      <c r="C222" s="26"/>
      <c r="D222" s="26"/>
      <c r="E222" s="26"/>
      <c r="F222" s="26"/>
      <c r="G222" s="26"/>
      <c r="H222" s="26"/>
      <c r="J222" s="148"/>
      <c r="K222" s="148"/>
      <c r="L222" s="26"/>
    </row>
    <row r="223" spans="2:12">
      <c r="B223" s="26"/>
      <c r="C223" s="26"/>
      <c r="D223" s="26"/>
      <c r="E223" s="26"/>
      <c r="F223" s="26"/>
      <c r="G223" s="26"/>
      <c r="H223" s="26"/>
      <c r="J223" s="148"/>
      <c r="K223" s="148"/>
      <c r="L223" s="26"/>
    </row>
    <row r="224" spans="2:12">
      <c r="B224" s="26"/>
      <c r="C224" s="26"/>
      <c r="D224" s="26"/>
      <c r="E224" s="26"/>
      <c r="F224" s="26"/>
      <c r="G224" s="26"/>
      <c r="H224" s="26"/>
      <c r="J224" s="148"/>
      <c r="K224" s="148"/>
      <c r="L224" s="26"/>
    </row>
    <row r="225" spans="2:12">
      <c r="B225" s="26"/>
      <c r="C225" s="26"/>
      <c r="D225" s="26"/>
      <c r="E225" s="26"/>
      <c r="F225" s="26"/>
      <c r="G225" s="26"/>
      <c r="H225" s="26"/>
      <c r="J225" s="148"/>
      <c r="K225" s="148"/>
      <c r="L225" s="26"/>
    </row>
    <row r="226" spans="2:12">
      <c r="B226" s="26"/>
      <c r="C226" s="26"/>
      <c r="D226" s="26"/>
      <c r="E226" s="26"/>
      <c r="F226" s="26"/>
      <c r="G226" s="26"/>
      <c r="H226" s="26"/>
      <c r="J226" s="148"/>
      <c r="K226" s="148"/>
      <c r="L226" s="26"/>
    </row>
    <row r="227" spans="2:12">
      <c r="B227" s="26"/>
      <c r="C227" s="26"/>
      <c r="D227" s="26"/>
      <c r="E227" s="26"/>
      <c r="F227" s="26"/>
      <c r="G227" s="26"/>
      <c r="H227" s="26"/>
      <c r="J227" s="148"/>
      <c r="K227" s="148"/>
      <c r="L227" s="26"/>
    </row>
    <row r="228" spans="2:12">
      <c r="B228" s="26"/>
      <c r="C228" s="26"/>
      <c r="D228" s="26"/>
      <c r="E228" s="26"/>
      <c r="F228" s="26"/>
      <c r="G228" s="26"/>
      <c r="H228" s="26"/>
      <c r="J228" s="148"/>
      <c r="K228" s="148"/>
      <c r="L228" s="26"/>
    </row>
    <row r="229" spans="2:12">
      <c r="B229" s="26"/>
      <c r="C229" s="26"/>
      <c r="D229" s="26"/>
      <c r="E229" s="26"/>
      <c r="F229" s="26"/>
      <c r="G229" s="26"/>
      <c r="H229" s="26"/>
      <c r="J229" s="148"/>
      <c r="K229" s="148"/>
      <c r="L229" s="26"/>
    </row>
    <row r="230" spans="2:12">
      <c r="B230" s="26"/>
      <c r="C230" s="26"/>
      <c r="D230" s="26"/>
      <c r="E230" s="26"/>
      <c r="F230" s="26"/>
      <c r="G230" s="26"/>
      <c r="H230" s="26"/>
      <c r="J230" s="148"/>
      <c r="K230" s="148"/>
      <c r="L230" s="26"/>
    </row>
    <row r="231" spans="2:12">
      <c r="B231" s="26"/>
      <c r="C231" s="26"/>
      <c r="D231" s="26"/>
      <c r="E231" s="26"/>
      <c r="F231" s="26"/>
      <c r="G231" s="26"/>
      <c r="H231" s="26"/>
      <c r="J231" s="148"/>
      <c r="K231" s="148"/>
      <c r="L231" s="26"/>
    </row>
    <row r="232" spans="2:12">
      <c r="B232" s="26"/>
      <c r="C232" s="26"/>
      <c r="D232" s="26"/>
      <c r="E232" s="26"/>
      <c r="F232" s="26"/>
      <c r="G232" s="26"/>
      <c r="H232" s="26"/>
      <c r="J232" s="148"/>
      <c r="K232" s="148"/>
      <c r="L232" s="26"/>
    </row>
    <row r="233" spans="2:12">
      <c r="B233" s="26"/>
      <c r="C233" s="26"/>
      <c r="D233" s="26"/>
      <c r="E233" s="26"/>
      <c r="F233" s="26"/>
      <c r="G233" s="26"/>
      <c r="H233" s="26"/>
      <c r="J233" s="148"/>
      <c r="K233" s="148"/>
      <c r="L233" s="26"/>
    </row>
    <row r="234" spans="2:12">
      <c r="B234" s="26"/>
      <c r="C234" s="26"/>
      <c r="D234" s="26"/>
      <c r="E234" s="26"/>
      <c r="F234" s="26"/>
      <c r="G234" s="26"/>
      <c r="H234" s="26"/>
      <c r="J234" s="148"/>
      <c r="K234" s="148"/>
      <c r="L234" s="26"/>
    </row>
    <row r="235" spans="2:12">
      <c r="B235" s="26"/>
      <c r="C235" s="26"/>
      <c r="D235" s="26"/>
      <c r="E235" s="26"/>
      <c r="F235" s="26"/>
      <c r="G235" s="26"/>
      <c r="H235" s="26"/>
      <c r="J235" s="148"/>
      <c r="K235" s="148"/>
      <c r="L235" s="26"/>
    </row>
    <row r="236" spans="2:12">
      <c r="B236" s="26"/>
      <c r="C236" s="26"/>
      <c r="D236" s="26"/>
      <c r="E236" s="26"/>
      <c r="F236" s="26"/>
      <c r="G236" s="26"/>
      <c r="H236" s="26"/>
      <c r="J236" s="148"/>
      <c r="K236" s="148"/>
      <c r="L236" s="26"/>
    </row>
    <row r="237" spans="2:12">
      <c r="B237" s="26"/>
      <c r="C237" s="26"/>
      <c r="D237" s="26"/>
      <c r="E237" s="26"/>
      <c r="F237" s="26"/>
      <c r="G237" s="26"/>
      <c r="H237" s="26"/>
      <c r="J237" s="148"/>
      <c r="K237" s="148"/>
      <c r="L237" s="26"/>
    </row>
    <row r="238" spans="2:12">
      <c r="B238" s="26"/>
      <c r="C238" s="26"/>
      <c r="D238" s="26"/>
      <c r="E238" s="26"/>
      <c r="F238" s="26"/>
      <c r="G238" s="26"/>
      <c r="H238" s="26"/>
      <c r="J238" s="148"/>
      <c r="K238" s="148"/>
      <c r="L238" s="26"/>
    </row>
    <row r="239" spans="2:12">
      <c r="B239" s="26"/>
      <c r="C239" s="26"/>
      <c r="D239" s="26"/>
      <c r="E239" s="26"/>
      <c r="F239" s="26"/>
      <c r="G239" s="26"/>
      <c r="H239" s="26"/>
      <c r="J239" s="148"/>
      <c r="K239" s="148"/>
      <c r="L239" s="26"/>
    </row>
    <row r="240" spans="2:12">
      <c r="B240" s="26"/>
      <c r="C240" s="26"/>
      <c r="D240" s="26"/>
      <c r="E240" s="26"/>
      <c r="F240" s="26"/>
      <c r="G240" s="26"/>
      <c r="H240" s="26"/>
      <c r="J240" s="148"/>
      <c r="K240" s="148"/>
      <c r="L240" s="26"/>
    </row>
    <row r="241" spans="2:12">
      <c r="B241" s="26"/>
      <c r="C241" s="26"/>
      <c r="D241" s="26"/>
      <c r="E241" s="26"/>
      <c r="F241" s="26"/>
      <c r="G241" s="26"/>
      <c r="H241" s="26"/>
      <c r="J241" s="148"/>
      <c r="K241" s="148"/>
      <c r="L241" s="26"/>
    </row>
    <row r="242" spans="2:12">
      <c r="B242" s="26"/>
      <c r="C242" s="26"/>
      <c r="D242" s="26"/>
      <c r="E242" s="26"/>
      <c r="F242" s="26"/>
      <c r="G242" s="26"/>
      <c r="H242" s="26"/>
      <c r="J242" s="148"/>
      <c r="K242" s="148"/>
      <c r="L242" s="26"/>
    </row>
    <row r="243" spans="2:12">
      <c r="B243" s="26"/>
      <c r="C243" s="26"/>
      <c r="D243" s="26"/>
      <c r="E243" s="26"/>
      <c r="F243" s="26"/>
      <c r="G243" s="26"/>
      <c r="H243" s="26"/>
      <c r="J243" s="148"/>
      <c r="K243" s="148"/>
      <c r="L243" s="26"/>
    </row>
    <row r="244" spans="2:12">
      <c r="B244" s="26"/>
      <c r="C244" s="26"/>
      <c r="D244" s="26"/>
      <c r="E244" s="26"/>
      <c r="F244" s="26"/>
      <c r="G244" s="26"/>
      <c r="H244" s="26"/>
      <c r="J244" s="148"/>
      <c r="K244" s="148"/>
      <c r="L244" s="26"/>
    </row>
    <row r="245" spans="2:12">
      <c r="B245" s="26"/>
      <c r="C245" s="26"/>
      <c r="D245" s="26"/>
      <c r="E245" s="26"/>
      <c r="F245" s="26"/>
      <c r="G245" s="26"/>
      <c r="H245" s="26"/>
      <c r="J245" s="148"/>
      <c r="K245" s="148"/>
      <c r="L245" s="26"/>
    </row>
    <row r="246" spans="2:12">
      <c r="B246" s="26"/>
      <c r="C246" s="26"/>
      <c r="D246" s="26"/>
      <c r="E246" s="26"/>
      <c r="F246" s="26"/>
      <c r="G246" s="26"/>
      <c r="H246" s="26"/>
      <c r="J246" s="148"/>
      <c r="K246" s="148"/>
      <c r="L246" s="26"/>
    </row>
    <row r="247" spans="2:12">
      <c r="B247" s="26"/>
      <c r="C247" s="26"/>
      <c r="D247" s="26"/>
      <c r="E247" s="26"/>
      <c r="F247" s="26"/>
      <c r="G247" s="26"/>
      <c r="H247" s="26"/>
      <c r="J247" s="148"/>
      <c r="K247" s="148"/>
      <c r="L247" s="26"/>
    </row>
    <row r="248" spans="2:12">
      <c r="B248" s="26"/>
      <c r="C248" s="26"/>
      <c r="D248" s="26"/>
      <c r="E248" s="26"/>
      <c r="F248" s="26"/>
      <c r="G248" s="26"/>
      <c r="H248" s="26"/>
      <c r="J248" s="148"/>
      <c r="K248" s="148"/>
      <c r="L248" s="26"/>
    </row>
    <row r="249" spans="2:12">
      <c r="B249" s="26"/>
      <c r="C249" s="26"/>
      <c r="D249" s="26"/>
      <c r="E249" s="26"/>
      <c r="F249" s="26"/>
      <c r="G249" s="26"/>
      <c r="H249" s="26"/>
      <c r="J249" s="148"/>
      <c r="K249" s="148"/>
      <c r="L249" s="26"/>
    </row>
    <row r="250" spans="2:12">
      <c r="B250" s="26"/>
      <c r="C250" s="26"/>
      <c r="D250" s="26"/>
      <c r="E250" s="26"/>
      <c r="F250" s="26"/>
      <c r="G250" s="26"/>
      <c r="H250" s="26"/>
      <c r="J250" s="148"/>
      <c r="K250" s="148"/>
      <c r="L250" s="26"/>
    </row>
    <row r="251" spans="2:12">
      <c r="B251" s="26"/>
      <c r="C251" s="26"/>
      <c r="D251" s="26"/>
      <c r="E251" s="26"/>
      <c r="F251" s="26"/>
      <c r="G251" s="26"/>
      <c r="H251" s="26"/>
      <c r="J251" s="148"/>
      <c r="K251" s="148"/>
      <c r="L251" s="26"/>
    </row>
    <row r="252" spans="2:12">
      <c r="B252" s="26"/>
      <c r="C252" s="26"/>
      <c r="D252" s="26"/>
      <c r="E252" s="26"/>
      <c r="F252" s="26"/>
      <c r="G252" s="26"/>
      <c r="H252" s="26"/>
      <c r="J252" s="148"/>
      <c r="K252" s="148"/>
      <c r="L252" s="26"/>
    </row>
    <row r="253" spans="2:12">
      <c r="B253" s="26"/>
      <c r="C253" s="26"/>
      <c r="D253" s="26"/>
      <c r="E253" s="26"/>
      <c r="F253" s="26"/>
      <c r="G253" s="26"/>
      <c r="H253" s="26"/>
      <c r="J253" s="148"/>
      <c r="K253" s="148"/>
      <c r="L253" s="26"/>
    </row>
    <row r="254" spans="2:12">
      <c r="B254" s="26"/>
      <c r="C254" s="26"/>
      <c r="D254" s="26"/>
      <c r="E254" s="26"/>
      <c r="F254" s="26"/>
      <c r="G254" s="26"/>
      <c r="H254" s="26"/>
      <c r="J254" s="148"/>
      <c r="K254" s="148"/>
      <c r="L254" s="26"/>
    </row>
    <row r="255" spans="2:12">
      <c r="B255" s="26"/>
      <c r="C255" s="26"/>
      <c r="D255" s="26"/>
      <c r="E255" s="26"/>
      <c r="F255" s="26"/>
      <c r="G255" s="26"/>
      <c r="H255" s="26"/>
      <c r="J255" s="148"/>
      <c r="K255" s="148"/>
      <c r="L255" s="26"/>
    </row>
    <row r="256" spans="2:12">
      <c r="B256" s="26"/>
      <c r="C256" s="26"/>
      <c r="D256" s="26"/>
      <c r="E256" s="26"/>
      <c r="F256" s="26"/>
      <c r="G256" s="26"/>
      <c r="H256" s="26"/>
      <c r="J256" s="148"/>
      <c r="K256" s="148"/>
      <c r="L256" s="26"/>
    </row>
    <row r="257" spans="2:12">
      <c r="B257" s="26"/>
      <c r="C257" s="26"/>
      <c r="D257" s="26"/>
      <c r="E257" s="26"/>
      <c r="F257" s="26"/>
      <c r="G257" s="26"/>
      <c r="H257" s="26"/>
      <c r="J257" s="148"/>
      <c r="K257" s="148"/>
      <c r="L257" s="26"/>
    </row>
    <row r="258" spans="2:12">
      <c r="B258" s="26"/>
      <c r="C258" s="26"/>
      <c r="D258" s="26"/>
      <c r="E258" s="26"/>
      <c r="F258" s="26"/>
      <c r="G258" s="26"/>
      <c r="H258" s="26"/>
      <c r="J258" s="148"/>
      <c r="K258" s="148"/>
      <c r="L258" s="26"/>
    </row>
    <row r="259" spans="2:12">
      <c r="B259" s="26"/>
      <c r="C259" s="26"/>
      <c r="D259" s="26"/>
      <c r="E259" s="26"/>
      <c r="F259" s="26"/>
      <c r="G259" s="26"/>
      <c r="H259" s="26"/>
      <c r="J259" s="148"/>
      <c r="K259" s="148"/>
      <c r="L259" s="26"/>
    </row>
    <row r="260" spans="2:12">
      <c r="B260" s="26"/>
      <c r="C260" s="26"/>
      <c r="D260" s="26"/>
      <c r="E260" s="26"/>
      <c r="F260" s="26"/>
      <c r="G260" s="26"/>
      <c r="H260" s="26"/>
      <c r="J260" s="148"/>
      <c r="K260" s="148"/>
      <c r="L260" s="26"/>
    </row>
    <row r="261" spans="2:12">
      <c r="B261" s="26"/>
      <c r="C261" s="26"/>
      <c r="D261" s="26"/>
      <c r="E261" s="26"/>
      <c r="F261" s="26"/>
      <c r="G261" s="26"/>
      <c r="H261" s="26"/>
      <c r="J261" s="148"/>
      <c r="K261" s="148"/>
      <c r="L261" s="26"/>
    </row>
    <row r="262" spans="2:12">
      <c r="B262" s="26"/>
      <c r="C262" s="26"/>
      <c r="D262" s="26"/>
      <c r="E262" s="26"/>
      <c r="F262" s="26"/>
      <c r="G262" s="26"/>
      <c r="H262" s="26"/>
      <c r="J262" s="148"/>
      <c r="K262" s="148"/>
      <c r="L262" s="26"/>
    </row>
    <row r="263" spans="2:12">
      <c r="B263" s="26"/>
      <c r="C263" s="26"/>
      <c r="D263" s="26"/>
      <c r="E263" s="26"/>
      <c r="F263" s="26"/>
      <c r="G263" s="26"/>
      <c r="H263" s="26"/>
      <c r="J263" s="148"/>
      <c r="K263" s="148"/>
      <c r="L263" s="26"/>
    </row>
    <row r="264" spans="2:12">
      <c r="B264" s="26"/>
      <c r="C264" s="26"/>
      <c r="D264" s="26"/>
      <c r="E264" s="26"/>
      <c r="F264" s="26"/>
      <c r="G264" s="26"/>
      <c r="H264" s="26"/>
      <c r="J264" s="148"/>
      <c r="K264" s="148"/>
      <c r="L264" s="26"/>
    </row>
    <row r="265" spans="2:12">
      <c r="B265" s="26"/>
      <c r="C265" s="26"/>
      <c r="D265" s="26"/>
      <c r="E265" s="26"/>
      <c r="F265" s="26"/>
      <c r="G265" s="26"/>
      <c r="H265" s="26"/>
      <c r="J265" s="148"/>
      <c r="K265" s="148"/>
      <c r="L265" s="26"/>
    </row>
    <row r="266" spans="2:12">
      <c r="B266" s="26"/>
      <c r="C266" s="26"/>
      <c r="D266" s="26"/>
      <c r="E266" s="26"/>
      <c r="F266" s="26"/>
      <c r="G266" s="26"/>
      <c r="H266" s="26"/>
      <c r="J266" s="148"/>
      <c r="K266" s="148"/>
      <c r="L266" s="26"/>
    </row>
    <row r="267" spans="2:12">
      <c r="B267" s="26"/>
      <c r="C267" s="26"/>
      <c r="D267" s="26"/>
      <c r="E267" s="26"/>
      <c r="F267" s="26"/>
      <c r="G267" s="26"/>
      <c r="H267" s="26"/>
      <c r="J267" s="148"/>
      <c r="K267" s="148"/>
      <c r="L267" s="26"/>
    </row>
    <row r="268" spans="2:12">
      <c r="B268" s="26"/>
      <c r="C268" s="26"/>
      <c r="D268" s="26"/>
      <c r="E268" s="26"/>
      <c r="F268" s="26"/>
      <c r="G268" s="26"/>
      <c r="H268" s="26"/>
      <c r="J268" s="148"/>
      <c r="K268" s="148"/>
      <c r="L268" s="26"/>
    </row>
    <row r="269" spans="2:12">
      <c r="B269" s="26"/>
      <c r="C269" s="26"/>
      <c r="D269" s="26"/>
      <c r="E269" s="26"/>
      <c r="F269" s="26"/>
      <c r="G269" s="26"/>
      <c r="H269" s="26"/>
      <c r="J269" s="148"/>
      <c r="K269" s="148"/>
      <c r="L269" s="26"/>
    </row>
    <row r="270" spans="2:12">
      <c r="B270" s="26"/>
      <c r="C270" s="26"/>
      <c r="D270" s="26"/>
      <c r="E270" s="26"/>
      <c r="F270" s="26"/>
      <c r="G270" s="26"/>
      <c r="H270" s="26"/>
      <c r="J270" s="148"/>
      <c r="K270" s="148"/>
      <c r="L270" s="26"/>
    </row>
    <row r="271" spans="2:12">
      <c r="B271" s="26"/>
      <c r="C271" s="26"/>
      <c r="D271" s="26"/>
      <c r="E271" s="26"/>
      <c r="F271" s="26"/>
      <c r="G271" s="26"/>
      <c r="H271" s="26"/>
      <c r="J271" s="148"/>
      <c r="K271" s="148"/>
      <c r="L271" s="26"/>
    </row>
    <row r="272" spans="2:12">
      <c r="B272" s="26"/>
      <c r="C272" s="26"/>
      <c r="D272" s="26"/>
      <c r="E272" s="26"/>
      <c r="F272" s="26"/>
      <c r="G272" s="26"/>
      <c r="H272" s="26"/>
      <c r="J272" s="148"/>
      <c r="K272" s="148"/>
      <c r="L272" s="26"/>
    </row>
    <row r="273" spans="2:12">
      <c r="B273" s="26"/>
      <c r="C273" s="26"/>
      <c r="D273" s="26"/>
      <c r="E273" s="26"/>
      <c r="F273" s="26"/>
      <c r="G273" s="26"/>
      <c r="H273" s="26"/>
      <c r="J273" s="148"/>
      <c r="K273" s="148"/>
      <c r="L273" s="26"/>
    </row>
    <row r="274" spans="2:12">
      <c r="B274" s="26"/>
      <c r="C274" s="26"/>
      <c r="D274" s="26"/>
      <c r="E274" s="26"/>
      <c r="F274" s="26"/>
      <c r="G274" s="26"/>
      <c r="H274" s="26"/>
      <c r="J274" s="148"/>
      <c r="K274" s="148"/>
      <c r="L274" s="26"/>
    </row>
    <row r="275" spans="2:12">
      <c r="B275" s="26"/>
      <c r="C275" s="26"/>
      <c r="D275" s="26"/>
      <c r="E275" s="26"/>
      <c r="F275" s="26"/>
      <c r="G275" s="26"/>
      <c r="H275" s="26"/>
      <c r="J275" s="148"/>
      <c r="K275" s="148"/>
      <c r="L275" s="26"/>
    </row>
    <row r="276" spans="2:12">
      <c r="B276" s="26"/>
      <c r="C276" s="26"/>
      <c r="D276" s="26"/>
      <c r="E276" s="26"/>
      <c r="F276" s="26"/>
      <c r="G276" s="26"/>
      <c r="H276" s="26"/>
      <c r="J276" s="148"/>
      <c r="K276" s="148"/>
      <c r="L276" s="26"/>
    </row>
    <row r="277" spans="2:12">
      <c r="B277" s="26"/>
      <c r="C277" s="26"/>
      <c r="D277" s="26"/>
      <c r="E277" s="26"/>
      <c r="F277" s="26"/>
      <c r="G277" s="26"/>
      <c r="H277" s="26"/>
      <c r="J277" s="148"/>
      <c r="K277" s="148"/>
      <c r="L277" s="26"/>
    </row>
    <row r="278" spans="2:12">
      <c r="B278" s="26"/>
      <c r="C278" s="26"/>
      <c r="D278" s="26"/>
      <c r="E278" s="26"/>
      <c r="F278" s="26"/>
      <c r="G278" s="26"/>
      <c r="H278" s="26"/>
      <c r="J278" s="148"/>
      <c r="K278" s="148"/>
      <c r="L278" s="26"/>
    </row>
    <row r="279" spans="2:12">
      <c r="B279" s="26"/>
      <c r="C279" s="26"/>
      <c r="D279" s="26"/>
      <c r="E279" s="26"/>
      <c r="F279" s="26"/>
      <c r="G279" s="26"/>
      <c r="H279" s="26"/>
      <c r="J279" s="148"/>
      <c r="K279" s="148"/>
      <c r="L279" s="26"/>
    </row>
    <row r="280" spans="2:12">
      <c r="B280" s="26"/>
      <c r="C280" s="26"/>
      <c r="D280" s="26"/>
      <c r="E280" s="26"/>
      <c r="F280" s="26"/>
      <c r="G280" s="26"/>
      <c r="H280" s="26"/>
      <c r="J280" s="148"/>
      <c r="K280" s="148"/>
      <c r="L280" s="26"/>
    </row>
    <row r="281" spans="2:12">
      <c r="B281" s="26"/>
      <c r="C281" s="26"/>
      <c r="D281" s="26"/>
      <c r="E281" s="26"/>
      <c r="F281" s="26"/>
      <c r="G281" s="26"/>
      <c r="H281" s="26"/>
      <c r="J281" s="148"/>
      <c r="K281" s="148"/>
      <c r="L281" s="26"/>
    </row>
    <row r="282" spans="2:12">
      <c r="B282" s="26"/>
      <c r="C282" s="26"/>
      <c r="D282" s="26"/>
      <c r="E282" s="26"/>
      <c r="F282" s="26"/>
      <c r="G282" s="26"/>
      <c r="H282" s="26"/>
      <c r="J282" s="148"/>
      <c r="K282" s="148"/>
      <c r="L282" s="26"/>
    </row>
    <row r="283" spans="2:12">
      <c r="B283" s="26"/>
      <c r="C283" s="26"/>
      <c r="D283" s="26"/>
      <c r="E283" s="26"/>
      <c r="F283" s="26"/>
      <c r="G283" s="26"/>
      <c r="H283" s="26"/>
      <c r="J283" s="148"/>
      <c r="K283" s="148"/>
      <c r="L283" s="26"/>
    </row>
    <row r="284" spans="2:12">
      <c r="B284" s="26"/>
      <c r="C284" s="26"/>
      <c r="D284" s="26"/>
      <c r="E284" s="26"/>
      <c r="F284" s="26"/>
      <c r="G284" s="26"/>
      <c r="H284" s="26"/>
      <c r="J284" s="148"/>
      <c r="K284" s="148"/>
      <c r="L284" s="26"/>
    </row>
    <row r="285" spans="2:12">
      <c r="B285" s="26"/>
      <c r="C285" s="26"/>
      <c r="D285" s="26"/>
      <c r="E285" s="26"/>
      <c r="F285" s="26"/>
      <c r="G285" s="26"/>
      <c r="H285" s="26"/>
      <c r="J285" s="148"/>
      <c r="K285" s="148"/>
      <c r="L285" s="26"/>
    </row>
    <row r="286" spans="2:12">
      <c r="B286" s="26"/>
      <c r="C286" s="26"/>
      <c r="D286" s="26"/>
      <c r="E286" s="26"/>
      <c r="F286" s="26"/>
      <c r="G286" s="26"/>
      <c r="H286" s="26"/>
      <c r="J286" s="148"/>
      <c r="K286" s="148"/>
      <c r="L286" s="26"/>
    </row>
    <row r="287" spans="2:12">
      <c r="B287" s="26"/>
      <c r="C287" s="26"/>
      <c r="D287" s="26"/>
      <c r="E287" s="26"/>
      <c r="F287" s="26"/>
      <c r="G287" s="26"/>
      <c r="H287" s="26"/>
      <c r="J287" s="148"/>
      <c r="K287" s="148"/>
      <c r="L287" s="26"/>
    </row>
    <row r="288" spans="2:12">
      <c r="B288" s="26"/>
      <c r="C288" s="26"/>
      <c r="D288" s="26"/>
      <c r="E288" s="26"/>
      <c r="F288" s="26"/>
      <c r="G288" s="26"/>
      <c r="H288" s="26"/>
      <c r="J288" s="148"/>
      <c r="K288" s="148"/>
      <c r="L288" s="26"/>
    </row>
    <row r="289" spans="2:12">
      <c r="B289" s="26"/>
      <c r="C289" s="26"/>
      <c r="D289" s="26"/>
      <c r="E289" s="26"/>
      <c r="F289" s="26"/>
      <c r="G289" s="26"/>
      <c r="H289" s="26"/>
      <c r="J289" s="148"/>
      <c r="K289" s="148"/>
      <c r="L289" s="26"/>
    </row>
    <row r="290" spans="2:12">
      <c r="B290" s="26"/>
      <c r="C290" s="26"/>
      <c r="D290" s="26"/>
      <c r="E290" s="26"/>
      <c r="F290" s="26"/>
      <c r="G290" s="26"/>
      <c r="H290" s="26"/>
      <c r="J290" s="148"/>
      <c r="K290" s="148"/>
      <c r="L290" s="26"/>
    </row>
    <row r="291" spans="2:12">
      <c r="B291" s="26"/>
      <c r="C291" s="26"/>
      <c r="D291" s="26"/>
      <c r="E291" s="26"/>
      <c r="F291" s="26"/>
      <c r="G291" s="26"/>
      <c r="H291" s="26"/>
      <c r="J291" s="148"/>
      <c r="K291" s="148"/>
      <c r="L291" s="26"/>
    </row>
    <row r="292" spans="2:12">
      <c r="B292" s="26"/>
      <c r="C292" s="26"/>
      <c r="D292" s="26"/>
      <c r="E292" s="26"/>
      <c r="F292" s="26"/>
      <c r="G292" s="26"/>
      <c r="H292" s="26"/>
      <c r="J292" s="148"/>
      <c r="K292" s="148"/>
      <c r="L292" s="26"/>
    </row>
    <row r="293" spans="2:12">
      <c r="B293" s="26"/>
      <c r="C293" s="26"/>
      <c r="D293" s="26"/>
      <c r="E293" s="26"/>
      <c r="F293" s="26"/>
      <c r="G293" s="26"/>
      <c r="H293" s="26"/>
      <c r="J293" s="148"/>
      <c r="K293" s="148"/>
      <c r="L293" s="26"/>
    </row>
    <row r="294" spans="2:12">
      <c r="B294" s="26"/>
      <c r="C294" s="26"/>
      <c r="D294" s="26"/>
      <c r="E294" s="26"/>
      <c r="F294" s="26"/>
      <c r="G294" s="26"/>
      <c r="H294" s="26"/>
      <c r="J294" s="148"/>
      <c r="K294" s="148"/>
      <c r="L294" s="26"/>
    </row>
    <row r="295" spans="2:12">
      <c r="B295" s="26"/>
      <c r="C295" s="26"/>
      <c r="D295" s="26"/>
      <c r="E295" s="26"/>
      <c r="F295" s="26"/>
      <c r="G295" s="26"/>
      <c r="H295" s="26"/>
      <c r="J295" s="148"/>
      <c r="K295" s="148"/>
      <c r="L295" s="26"/>
    </row>
    <row r="296" spans="2:12">
      <c r="B296" s="26"/>
      <c r="C296" s="26"/>
      <c r="D296" s="26"/>
      <c r="E296" s="26"/>
      <c r="F296" s="26"/>
      <c r="G296" s="26"/>
      <c r="H296" s="26"/>
      <c r="J296" s="148"/>
      <c r="K296" s="148"/>
      <c r="L296" s="26"/>
    </row>
    <row r="297" spans="2:12">
      <c r="B297" s="26"/>
      <c r="C297" s="26"/>
      <c r="D297" s="26"/>
      <c r="E297" s="26"/>
      <c r="F297" s="26"/>
      <c r="G297" s="26"/>
      <c r="H297" s="26"/>
      <c r="J297" s="148"/>
      <c r="K297" s="148"/>
      <c r="L297" s="26"/>
    </row>
    <row r="298" spans="2:12">
      <c r="B298" s="26"/>
      <c r="C298" s="26"/>
      <c r="D298" s="26"/>
      <c r="E298" s="26"/>
      <c r="F298" s="26"/>
      <c r="G298" s="26"/>
      <c r="H298" s="26"/>
      <c r="J298" s="148"/>
      <c r="K298" s="148"/>
      <c r="L298" s="26"/>
    </row>
    <row r="299" spans="2:12">
      <c r="B299" s="26"/>
      <c r="C299" s="26"/>
      <c r="D299" s="26"/>
      <c r="E299" s="26"/>
      <c r="F299" s="26"/>
      <c r="G299" s="26"/>
      <c r="H299" s="26"/>
      <c r="J299" s="148"/>
      <c r="K299" s="148"/>
      <c r="L299" s="26"/>
    </row>
    <row r="300" spans="2:12">
      <c r="B300" s="26"/>
      <c r="C300" s="26"/>
      <c r="D300" s="26"/>
      <c r="E300" s="26"/>
      <c r="F300" s="26"/>
      <c r="G300" s="26"/>
      <c r="H300" s="26"/>
      <c r="J300" s="148"/>
      <c r="K300" s="148"/>
      <c r="L300" s="26"/>
    </row>
    <row r="301" spans="2:12">
      <c r="B301" s="26"/>
      <c r="C301" s="26"/>
      <c r="D301" s="26"/>
      <c r="E301" s="26"/>
      <c r="F301" s="26"/>
      <c r="G301" s="26"/>
      <c r="H301" s="26"/>
      <c r="J301" s="148"/>
      <c r="K301" s="148"/>
      <c r="L301" s="26"/>
    </row>
    <row r="302" spans="2:12">
      <c r="B302" s="26"/>
      <c r="C302" s="26"/>
      <c r="D302" s="26"/>
      <c r="E302" s="26"/>
      <c r="F302" s="26"/>
      <c r="G302" s="26"/>
      <c r="H302" s="26"/>
      <c r="J302" s="148"/>
      <c r="K302" s="148"/>
      <c r="L302" s="26"/>
    </row>
    <row r="303" spans="2:12">
      <c r="B303" s="26"/>
      <c r="C303" s="26"/>
      <c r="D303" s="26"/>
      <c r="E303" s="26"/>
      <c r="F303" s="26"/>
      <c r="G303" s="26"/>
      <c r="H303" s="26"/>
      <c r="J303" s="148"/>
      <c r="K303" s="148"/>
      <c r="L303" s="26"/>
    </row>
    <row r="304" spans="2:12">
      <c r="B304" s="26"/>
      <c r="C304" s="26"/>
      <c r="D304" s="26"/>
      <c r="E304" s="26"/>
      <c r="F304" s="26"/>
      <c r="G304" s="26"/>
      <c r="H304" s="26"/>
      <c r="J304" s="148"/>
      <c r="K304" s="148"/>
      <c r="L304" s="26"/>
    </row>
    <row r="305" spans="2:12">
      <c r="B305" s="26"/>
      <c r="C305" s="26"/>
      <c r="D305" s="26"/>
      <c r="E305" s="26"/>
      <c r="F305" s="26"/>
      <c r="G305" s="26"/>
      <c r="H305" s="26"/>
      <c r="J305" s="148"/>
      <c r="K305" s="148"/>
      <c r="L305" s="26"/>
    </row>
    <row r="306" spans="2:12">
      <c r="B306" s="26"/>
      <c r="C306" s="26"/>
      <c r="D306" s="26"/>
      <c r="E306" s="26"/>
      <c r="F306" s="26"/>
      <c r="G306" s="26"/>
      <c r="H306" s="26"/>
      <c r="J306" s="148"/>
      <c r="K306" s="148"/>
      <c r="L306" s="26"/>
    </row>
    <row r="307" spans="2:12">
      <c r="B307" s="26"/>
      <c r="C307" s="26"/>
      <c r="D307" s="26"/>
      <c r="E307" s="26"/>
      <c r="F307" s="26"/>
      <c r="G307" s="26"/>
      <c r="H307" s="26"/>
      <c r="J307" s="148"/>
      <c r="K307" s="148"/>
      <c r="L307" s="26"/>
    </row>
    <row r="308" spans="2:12">
      <c r="B308" s="26"/>
      <c r="C308" s="26"/>
      <c r="D308" s="26"/>
      <c r="E308" s="26"/>
      <c r="F308" s="26"/>
      <c r="G308" s="26"/>
      <c r="H308" s="26"/>
      <c r="J308" s="148"/>
      <c r="K308" s="148"/>
      <c r="L308" s="26"/>
    </row>
    <row r="309" spans="2:12">
      <c r="B309" s="26"/>
      <c r="C309" s="26"/>
      <c r="D309" s="26"/>
      <c r="E309" s="26"/>
      <c r="F309" s="26"/>
      <c r="G309" s="26"/>
      <c r="H309" s="26"/>
      <c r="J309" s="148"/>
      <c r="K309" s="148"/>
      <c r="L309" s="26"/>
    </row>
    <row r="310" spans="2:12">
      <c r="B310" s="26"/>
      <c r="C310" s="26"/>
      <c r="D310" s="26"/>
      <c r="E310" s="26"/>
      <c r="F310" s="26"/>
      <c r="G310" s="26"/>
      <c r="H310" s="26"/>
      <c r="J310" s="148"/>
      <c r="K310" s="148"/>
      <c r="L310" s="26"/>
    </row>
    <row r="311" spans="2:12">
      <c r="B311" s="26"/>
      <c r="C311" s="26"/>
      <c r="D311" s="26"/>
      <c r="E311" s="26"/>
      <c r="F311" s="26"/>
      <c r="G311" s="26"/>
      <c r="H311" s="26"/>
      <c r="J311" s="148"/>
      <c r="K311" s="148"/>
      <c r="L311" s="26"/>
    </row>
    <row r="312" spans="2:12">
      <c r="B312" s="26"/>
      <c r="C312" s="26"/>
      <c r="D312" s="26"/>
      <c r="E312" s="26"/>
      <c r="F312" s="26"/>
      <c r="G312" s="26"/>
      <c r="H312" s="26"/>
      <c r="J312" s="148"/>
      <c r="K312" s="148"/>
      <c r="L312" s="26"/>
    </row>
    <row r="313" spans="2:12">
      <c r="B313" s="26"/>
      <c r="C313" s="26"/>
      <c r="D313" s="26"/>
      <c r="E313" s="26"/>
      <c r="F313" s="26"/>
      <c r="G313" s="26"/>
      <c r="H313" s="26"/>
      <c r="J313" s="148"/>
      <c r="K313" s="148"/>
      <c r="L313" s="26"/>
    </row>
    <row r="314" spans="2:12">
      <c r="B314" s="26"/>
      <c r="C314" s="26"/>
      <c r="D314" s="26"/>
      <c r="E314" s="26"/>
      <c r="F314" s="26"/>
      <c r="G314" s="26"/>
      <c r="H314" s="26"/>
      <c r="J314" s="148"/>
      <c r="K314" s="148"/>
      <c r="L314" s="26"/>
    </row>
    <row r="315" spans="2:12">
      <c r="B315" s="26"/>
      <c r="C315" s="26"/>
      <c r="D315" s="26"/>
      <c r="E315" s="26"/>
      <c r="F315" s="26"/>
      <c r="G315" s="26"/>
      <c r="H315" s="26"/>
      <c r="J315" s="148"/>
      <c r="K315" s="148"/>
      <c r="L315" s="26"/>
    </row>
    <row r="316" spans="2:12">
      <c r="B316" s="26"/>
      <c r="C316" s="26"/>
      <c r="D316" s="26"/>
      <c r="E316" s="26"/>
      <c r="F316" s="26"/>
      <c r="G316" s="26"/>
      <c r="H316" s="26"/>
      <c r="J316" s="148"/>
      <c r="K316" s="148"/>
      <c r="L316" s="26"/>
    </row>
    <row r="317" spans="2:12">
      <c r="B317" s="26"/>
      <c r="C317" s="26"/>
      <c r="D317" s="26"/>
      <c r="E317" s="26"/>
      <c r="F317" s="26"/>
      <c r="G317" s="26"/>
      <c r="H317" s="26"/>
      <c r="J317" s="148"/>
      <c r="K317" s="148"/>
      <c r="L317" s="26"/>
    </row>
    <row r="318" spans="2:12">
      <c r="B318" s="26"/>
      <c r="C318" s="26"/>
      <c r="D318" s="26"/>
      <c r="E318" s="26"/>
      <c r="F318" s="26"/>
      <c r="G318" s="26"/>
      <c r="H318" s="26"/>
      <c r="J318" s="148"/>
      <c r="K318" s="148"/>
      <c r="L318" s="26"/>
    </row>
    <row r="319" spans="2:12">
      <c r="B319" s="26"/>
      <c r="C319" s="26"/>
      <c r="D319" s="26"/>
      <c r="E319" s="26"/>
      <c r="F319" s="26"/>
      <c r="G319" s="26"/>
      <c r="H319" s="26"/>
      <c r="J319" s="148"/>
      <c r="K319" s="148"/>
      <c r="L319" s="26"/>
    </row>
    <row r="320" spans="2:12">
      <c r="B320" s="26"/>
      <c r="C320" s="26"/>
      <c r="D320" s="26"/>
      <c r="E320" s="26"/>
      <c r="F320" s="26"/>
      <c r="G320" s="26"/>
      <c r="H320" s="26"/>
      <c r="J320" s="148"/>
      <c r="K320" s="148"/>
      <c r="L320" s="26"/>
    </row>
    <row r="321" spans="2:12">
      <c r="B321" s="26"/>
      <c r="C321" s="26"/>
      <c r="D321" s="26"/>
      <c r="E321" s="26"/>
      <c r="F321" s="26"/>
      <c r="G321" s="26"/>
      <c r="H321" s="26"/>
      <c r="J321" s="148"/>
      <c r="K321" s="148"/>
      <c r="L321" s="26"/>
    </row>
    <row r="322" spans="2:12">
      <c r="B322" s="26"/>
      <c r="C322" s="26"/>
      <c r="D322" s="26"/>
      <c r="E322" s="26"/>
      <c r="F322" s="26"/>
      <c r="G322" s="26"/>
      <c r="H322" s="26"/>
      <c r="J322" s="148"/>
      <c r="K322" s="148"/>
      <c r="L322" s="26"/>
    </row>
    <row r="323" spans="2:12">
      <c r="B323" s="26"/>
      <c r="C323" s="26"/>
      <c r="D323" s="26"/>
      <c r="E323" s="26"/>
      <c r="F323" s="26"/>
      <c r="G323" s="26"/>
      <c r="H323" s="26"/>
      <c r="J323" s="148"/>
      <c r="K323" s="148"/>
      <c r="L323" s="26"/>
    </row>
    <row r="324" spans="2:12">
      <c r="B324" s="26"/>
      <c r="C324" s="26"/>
      <c r="D324" s="26"/>
      <c r="E324" s="26"/>
      <c r="F324" s="26"/>
      <c r="G324" s="26"/>
      <c r="H324" s="26"/>
      <c r="J324" s="148"/>
      <c r="K324" s="148"/>
      <c r="L324" s="26"/>
    </row>
    <row r="325" spans="2:12">
      <c r="B325" s="26"/>
      <c r="C325" s="26"/>
      <c r="D325" s="26"/>
      <c r="E325" s="26"/>
      <c r="F325" s="26"/>
      <c r="G325" s="26"/>
      <c r="H325" s="26"/>
      <c r="J325" s="148"/>
      <c r="K325" s="148"/>
      <c r="L325" s="26"/>
    </row>
    <row r="326" spans="2:12">
      <c r="B326" s="26"/>
      <c r="C326" s="26"/>
      <c r="D326" s="26"/>
      <c r="E326" s="26"/>
      <c r="F326" s="26"/>
      <c r="G326" s="26"/>
      <c r="H326" s="26"/>
      <c r="J326" s="148"/>
      <c r="K326" s="148"/>
      <c r="L326" s="26"/>
    </row>
    <row r="327" spans="2:12">
      <c r="B327" s="26"/>
      <c r="C327" s="26"/>
      <c r="D327" s="26"/>
      <c r="E327" s="26"/>
      <c r="F327" s="26"/>
      <c r="G327" s="26"/>
      <c r="H327" s="26"/>
      <c r="J327" s="148"/>
      <c r="K327" s="148"/>
      <c r="L327" s="26"/>
    </row>
    <row r="328" spans="2:12">
      <c r="B328" s="26"/>
      <c r="C328" s="26"/>
      <c r="D328" s="26"/>
      <c r="E328" s="26"/>
      <c r="F328" s="26"/>
      <c r="G328" s="26"/>
      <c r="H328" s="26"/>
      <c r="J328" s="148"/>
      <c r="K328" s="148"/>
      <c r="L328" s="26"/>
    </row>
    <row r="329" spans="2:12">
      <c r="B329" s="26"/>
      <c r="C329" s="26"/>
      <c r="D329" s="26"/>
      <c r="E329" s="26"/>
      <c r="F329" s="26"/>
      <c r="G329" s="26"/>
      <c r="H329" s="26"/>
      <c r="J329" s="148"/>
      <c r="K329" s="148"/>
      <c r="L329" s="26"/>
    </row>
    <row r="330" spans="2:12">
      <c r="B330" s="26"/>
      <c r="C330" s="26"/>
      <c r="D330" s="26"/>
      <c r="E330" s="26"/>
      <c r="F330" s="26"/>
      <c r="G330" s="26"/>
      <c r="H330" s="26"/>
      <c r="J330" s="148"/>
      <c r="K330" s="148"/>
      <c r="L330" s="26"/>
    </row>
    <row r="331" spans="2:12">
      <c r="B331" s="26"/>
      <c r="C331" s="26"/>
      <c r="D331" s="26"/>
      <c r="E331" s="26"/>
      <c r="F331" s="26"/>
      <c r="G331" s="26"/>
      <c r="H331" s="26"/>
      <c r="J331" s="148"/>
      <c r="K331" s="148"/>
      <c r="L331" s="26"/>
    </row>
    <row r="332" spans="2:12">
      <c r="B332" s="26"/>
      <c r="C332" s="26"/>
      <c r="D332" s="26"/>
      <c r="E332" s="26"/>
      <c r="F332" s="26"/>
      <c r="G332" s="26"/>
      <c r="H332" s="26"/>
      <c r="J332" s="148"/>
      <c r="K332" s="148"/>
      <c r="L332" s="26"/>
    </row>
    <row r="333" spans="2:12">
      <c r="B333" s="26"/>
      <c r="C333" s="26"/>
      <c r="D333" s="26"/>
      <c r="E333" s="26"/>
      <c r="F333" s="26"/>
      <c r="G333" s="26"/>
      <c r="H333" s="26"/>
      <c r="J333" s="148"/>
      <c r="K333" s="148"/>
      <c r="L333" s="26"/>
    </row>
    <row r="334" spans="2:12">
      <c r="B334" s="26"/>
      <c r="C334" s="26"/>
      <c r="D334" s="26"/>
      <c r="E334" s="26"/>
      <c r="F334" s="26"/>
      <c r="G334" s="26"/>
      <c r="H334" s="26"/>
      <c r="J334" s="148"/>
      <c r="K334" s="148"/>
      <c r="L334" s="26"/>
    </row>
    <row r="335" spans="2:12">
      <c r="B335" s="26"/>
      <c r="C335" s="26"/>
      <c r="D335" s="26"/>
      <c r="E335" s="26"/>
      <c r="F335" s="26"/>
      <c r="G335" s="26"/>
      <c r="H335" s="26"/>
      <c r="J335" s="148"/>
      <c r="K335" s="148"/>
      <c r="L335" s="26"/>
    </row>
    <row r="336" spans="2:12">
      <c r="B336" s="26"/>
      <c r="C336" s="26"/>
      <c r="D336" s="26"/>
      <c r="E336" s="26"/>
      <c r="F336" s="26"/>
      <c r="G336" s="26"/>
      <c r="H336" s="26"/>
      <c r="J336" s="148"/>
      <c r="K336" s="148"/>
      <c r="L336" s="26"/>
    </row>
    <row r="337" spans="2:12">
      <c r="B337" s="26"/>
      <c r="C337" s="26"/>
      <c r="D337" s="26"/>
      <c r="E337" s="26"/>
      <c r="F337" s="26"/>
      <c r="G337" s="26"/>
      <c r="H337" s="26"/>
      <c r="J337" s="148"/>
      <c r="K337" s="148"/>
      <c r="L337" s="26"/>
    </row>
    <row r="338" spans="2:12">
      <c r="B338" s="26"/>
      <c r="C338" s="26"/>
      <c r="D338" s="26"/>
      <c r="E338" s="26"/>
      <c r="F338" s="26"/>
      <c r="G338" s="26"/>
      <c r="H338" s="26"/>
      <c r="J338" s="148"/>
      <c r="K338" s="148"/>
      <c r="L338" s="26"/>
    </row>
    <row r="339" spans="2:12">
      <c r="B339" s="26"/>
      <c r="C339" s="26"/>
      <c r="D339" s="26"/>
      <c r="E339" s="26"/>
      <c r="F339" s="26"/>
      <c r="G339" s="26"/>
      <c r="H339" s="26"/>
      <c r="J339" s="148"/>
      <c r="K339" s="148"/>
      <c r="L339" s="26"/>
    </row>
    <row r="340" spans="2:12">
      <c r="B340" s="26"/>
      <c r="C340" s="26"/>
      <c r="D340" s="26"/>
      <c r="E340" s="26"/>
      <c r="F340" s="26"/>
      <c r="G340" s="26"/>
      <c r="H340" s="26"/>
      <c r="J340" s="148"/>
      <c r="K340" s="148"/>
      <c r="L340" s="26"/>
    </row>
    <row r="341" spans="2:12">
      <c r="B341" s="26"/>
      <c r="C341" s="26"/>
      <c r="D341" s="26"/>
      <c r="E341" s="26"/>
      <c r="F341" s="26"/>
      <c r="G341" s="26"/>
      <c r="H341" s="26"/>
      <c r="J341" s="148"/>
      <c r="K341" s="148"/>
      <c r="L341" s="26"/>
    </row>
    <row r="342" spans="2:12">
      <c r="B342" s="26"/>
      <c r="C342" s="26"/>
      <c r="D342" s="26"/>
      <c r="E342" s="26"/>
      <c r="F342" s="26"/>
      <c r="G342" s="26"/>
      <c r="H342" s="26"/>
      <c r="J342" s="148"/>
      <c r="K342" s="148"/>
      <c r="L342" s="26"/>
    </row>
    <row r="343" spans="2:12">
      <c r="B343" s="26"/>
      <c r="C343" s="26"/>
      <c r="D343" s="26"/>
      <c r="E343" s="26"/>
      <c r="F343" s="26"/>
      <c r="G343" s="26"/>
      <c r="H343" s="26"/>
      <c r="J343" s="148"/>
      <c r="K343" s="148"/>
      <c r="L343" s="26"/>
    </row>
    <row r="344" spans="2:12">
      <c r="B344" s="26"/>
      <c r="C344" s="26"/>
      <c r="D344" s="26"/>
      <c r="E344" s="26"/>
      <c r="F344" s="26"/>
      <c r="G344" s="26"/>
      <c r="H344" s="26"/>
      <c r="J344" s="148"/>
      <c r="K344" s="148"/>
      <c r="L344" s="26"/>
    </row>
    <row r="345" spans="2:12">
      <c r="B345" s="26"/>
      <c r="C345" s="26"/>
      <c r="D345" s="26"/>
      <c r="E345" s="26"/>
      <c r="F345" s="26"/>
      <c r="G345" s="26"/>
      <c r="H345" s="26"/>
      <c r="J345" s="148"/>
      <c r="K345" s="148"/>
      <c r="L345" s="26"/>
    </row>
    <row r="346" spans="2:12">
      <c r="B346" s="26"/>
      <c r="C346" s="26"/>
      <c r="D346" s="26"/>
      <c r="E346" s="26"/>
      <c r="F346" s="26"/>
      <c r="G346" s="26"/>
      <c r="H346" s="26"/>
      <c r="J346" s="148"/>
      <c r="K346" s="148"/>
      <c r="L346" s="26"/>
    </row>
    <row r="347" spans="2:12">
      <c r="B347" s="26"/>
      <c r="C347" s="26"/>
      <c r="D347" s="26"/>
      <c r="E347" s="26"/>
      <c r="F347" s="26"/>
      <c r="G347" s="26"/>
      <c r="H347" s="26"/>
      <c r="J347" s="148"/>
      <c r="K347" s="148"/>
      <c r="L347" s="26"/>
    </row>
    <row r="348" spans="2:12">
      <c r="B348" s="26"/>
      <c r="C348" s="26"/>
      <c r="D348" s="26"/>
      <c r="E348" s="26"/>
      <c r="F348" s="26"/>
      <c r="G348" s="26"/>
      <c r="H348" s="26"/>
      <c r="J348" s="148"/>
      <c r="K348" s="148"/>
      <c r="L348" s="26"/>
    </row>
    <row r="349" spans="2:12">
      <c r="B349" s="26"/>
      <c r="C349" s="26"/>
      <c r="D349" s="26"/>
      <c r="E349" s="26"/>
      <c r="F349" s="26"/>
      <c r="G349" s="26"/>
      <c r="H349" s="26"/>
      <c r="J349" s="148"/>
      <c r="K349" s="148"/>
      <c r="L349" s="26"/>
    </row>
    <row r="350" spans="2:12">
      <c r="B350" s="26"/>
      <c r="C350" s="26"/>
      <c r="D350" s="26"/>
      <c r="E350" s="26"/>
      <c r="F350" s="26"/>
      <c r="G350" s="26"/>
      <c r="H350" s="26"/>
      <c r="J350" s="148"/>
      <c r="K350" s="148"/>
      <c r="L350" s="26"/>
    </row>
    <row r="351" spans="2:12">
      <c r="B351" s="26"/>
      <c r="C351" s="26"/>
      <c r="D351" s="26"/>
      <c r="E351" s="26"/>
      <c r="F351" s="26"/>
      <c r="G351" s="26"/>
      <c r="H351" s="26"/>
      <c r="J351" s="148"/>
      <c r="K351" s="148"/>
      <c r="L351" s="26"/>
    </row>
    <row r="352" spans="2:12">
      <c r="B352" s="26"/>
      <c r="C352" s="26"/>
      <c r="D352" s="26"/>
      <c r="E352" s="26"/>
      <c r="F352" s="26"/>
      <c r="G352" s="26"/>
      <c r="H352" s="26"/>
      <c r="J352" s="148"/>
      <c r="K352" s="148"/>
      <c r="L352" s="26"/>
    </row>
    <row r="353" spans="2:12">
      <c r="B353" s="26"/>
      <c r="C353" s="26"/>
      <c r="D353" s="26"/>
      <c r="E353" s="26"/>
      <c r="F353" s="26"/>
      <c r="G353" s="26"/>
      <c r="H353" s="26"/>
      <c r="J353" s="148"/>
      <c r="K353" s="148"/>
      <c r="L353" s="26"/>
    </row>
    <row r="354" spans="2:12">
      <c r="B354" s="26"/>
      <c r="C354" s="26"/>
      <c r="D354" s="26"/>
      <c r="E354" s="26"/>
      <c r="F354" s="26"/>
      <c r="G354" s="26"/>
      <c r="H354" s="26"/>
      <c r="J354" s="148"/>
      <c r="K354" s="148"/>
      <c r="L354" s="26"/>
    </row>
    <row r="355" spans="2:12">
      <c r="B355" s="26"/>
      <c r="C355" s="26"/>
      <c r="D355" s="26"/>
      <c r="E355" s="26"/>
      <c r="F355" s="26"/>
      <c r="G355" s="26"/>
      <c r="H355" s="26"/>
      <c r="J355" s="148"/>
      <c r="K355" s="148"/>
      <c r="L355" s="26"/>
    </row>
    <row r="356" spans="2:12">
      <c r="B356" s="26"/>
      <c r="C356" s="26"/>
      <c r="D356" s="26"/>
      <c r="E356" s="26"/>
      <c r="F356" s="26"/>
      <c r="G356" s="26"/>
      <c r="H356" s="26"/>
      <c r="J356" s="148"/>
      <c r="K356" s="148"/>
      <c r="L356" s="26"/>
    </row>
    <row r="357" spans="2:12">
      <c r="B357" s="26"/>
      <c r="C357" s="26"/>
      <c r="D357" s="26"/>
      <c r="E357" s="26"/>
      <c r="F357" s="26"/>
      <c r="G357" s="26"/>
      <c r="H357" s="26"/>
      <c r="J357" s="148"/>
      <c r="K357" s="148"/>
      <c r="L357" s="26"/>
    </row>
    <row r="358" spans="2:12">
      <c r="B358" s="26"/>
      <c r="C358" s="26"/>
      <c r="D358" s="26"/>
      <c r="E358" s="26"/>
      <c r="F358" s="26"/>
      <c r="G358" s="26"/>
      <c r="H358" s="26"/>
      <c r="J358" s="148"/>
      <c r="K358" s="148"/>
      <c r="L358" s="26"/>
    </row>
    <row r="359" spans="2:12">
      <c r="B359" s="26"/>
      <c r="C359" s="26"/>
      <c r="D359" s="26"/>
      <c r="E359" s="26"/>
      <c r="F359" s="26"/>
      <c r="G359" s="26"/>
      <c r="H359" s="26"/>
      <c r="J359" s="148"/>
      <c r="K359" s="148"/>
      <c r="L359" s="26"/>
    </row>
    <row r="360" spans="2:12">
      <c r="B360" s="26"/>
      <c r="C360" s="26"/>
      <c r="D360" s="26"/>
      <c r="E360" s="26"/>
      <c r="F360" s="26"/>
      <c r="G360" s="26"/>
      <c r="H360" s="26"/>
      <c r="J360" s="148"/>
      <c r="K360" s="148"/>
      <c r="L360" s="26"/>
    </row>
    <row r="361" spans="2:12">
      <c r="B361" s="26"/>
      <c r="C361" s="26"/>
      <c r="D361" s="26"/>
      <c r="E361" s="26"/>
      <c r="F361" s="26"/>
      <c r="G361" s="26"/>
      <c r="H361" s="26"/>
      <c r="J361" s="148"/>
      <c r="K361" s="148"/>
      <c r="L361" s="26"/>
    </row>
    <row r="362" spans="2:12">
      <c r="B362" s="26"/>
      <c r="C362" s="26"/>
      <c r="D362" s="26"/>
      <c r="E362" s="26"/>
      <c r="F362" s="26"/>
      <c r="G362" s="26"/>
      <c r="H362" s="26"/>
      <c r="J362" s="148"/>
      <c r="K362" s="148"/>
      <c r="L362" s="26"/>
    </row>
    <row r="363" spans="2:12">
      <c r="B363" s="26"/>
      <c r="C363" s="26"/>
      <c r="D363" s="26"/>
      <c r="E363" s="26"/>
      <c r="F363" s="26"/>
      <c r="G363" s="26"/>
      <c r="H363" s="26"/>
      <c r="J363" s="148"/>
      <c r="K363" s="148"/>
      <c r="L363" s="26"/>
    </row>
    <row r="364" spans="2:12">
      <c r="B364" s="26"/>
      <c r="C364" s="26"/>
      <c r="D364" s="26"/>
      <c r="E364" s="26"/>
      <c r="F364" s="26"/>
      <c r="G364" s="26"/>
      <c r="H364" s="26"/>
      <c r="J364" s="148"/>
      <c r="K364" s="148"/>
      <c r="L364" s="26"/>
    </row>
    <row r="365" spans="2:12">
      <c r="B365" s="26"/>
      <c r="C365" s="26"/>
      <c r="D365" s="26"/>
      <c r="E365" s="26"/>
      <c r="F365" s="26"/>
      <c r="G365" s="26"/>
      <c r="H365" s="26"/>
      <c r="J365" s="148"/>
      <c r="K365" s="148"/>
      <c r="L365" s="26"/>
    </row>
    <row r="366" spans="2:12">
      <c r="B366" s="26"/>
      <c r="C366" s="26"/>
      <c r="D366" s="26"/>
      <c r="E366" s="26"/>
      <c r="F366" s="26"/>
      <c r="G366" s="26"/>
      <c r="H366" s="26"/>
      <c r="J366" s="148"/>
      <c r="K366" s="148"/>
      <c r="L366" s="26"/>
    </row>
    <row r="367" spans="2:12">
      <c r="B367" s="26"/>
      <c r="C367" s="26"/>
      <c r="D367" s="26"/>
      <c r="E367" s="26"/>
      <c r="F367" s="26"/>
      <c r="G367" s="26"/>
      <c r="H367" s="26"/>
      <c r="J367" s="148"/>
      <c r="K367" s="148"/>
      <c r="L367" s="26"/>
    </row>
    <row r="368" spans="2:12">
      <c r="B368" s="26"/>
      <c r="C368" s="26"/>
      <c r="D368" s="26"/>
      <c r="E368" s="26"/>
      <c r="F368" s="26"/>
      <c r="G368" s="26"/>
      <c r="H368" s="26"/>
      <c r="J368" s="148"/>
      <c r="K368" s="148"/>
      <c r="L368" s="26"/>
    </row>
    <row r="369" spans="2:12">
      <c r="B369" s="26"/>
      <c r="C369" s="26"/>
      <c r="D369" s="26"/>
      <c r="E369" s="26"/>
      <c r="F369" s="26"/>
      <c r="G369" s="26"/>
      <c r="H369" s="26"/>
      <c r="J369" s="148"/>
      <c r="K369" s="148"/>
      <c r="L369" s="26"/>
    </row>
    <row r="370" spans="2:12">
      <c r="B370" s="26"/>
      <c r="C370" s="26"/>
      <c r="D370" s="26"/>
      <c r="E370" s="26"/>
      <c r="F370" s="26"/>
      <c r="G370" s="26"/>
      <c r="H370" s="26"/>
      <c r="J370" s="148"/>
      <c r="K370" s="148"/>
      <c r="L370" s="26"/>
    </row>
    <row r="371" spans="2:12">
      <c r="B371" s="26"/>
      <c r="C371" s="26"/>
      <c r="D371" s="26"/>
      <c r="E371" s="26"/>
      <c r="F371" s="26"/>
      <c r="G371" s="26"/>
      <c r="H371" s="26"/>
      <c r="J371" s="148"/>
      <c r="K371" s="148"/>
      <c r="L371" s="26"/>
    </row>
    <row r="372" spans="2:12">
      <c r="B372" s="26"/>
      <c r="C372" s="26"/>
      <c r="D372" s="26"/>
      <c r="E372" s="26"/>
      <c r="F372" s="26"/>
      <c r="G372" s="26"/>
      <c r="H372" s="26"/>
      <c r="J372" s="148"/>
      <c r="K372" s="148"/>
      <c r="L372" s="26"/>
    </row>
    <row r="373" spans="2:12">
      <c r="B373" s="26"/>
      <c r="C373" s="26"/>
      <c r="D373" s="26"/>
      <c r="E373" s="26"/>
      <c r="F373" s="26"/>
      <c r="G373" s="26"/>
      <c r="H373" s="26"/>
      <c r="J373" s="148"/>
      <c r="K373" s="148"/>
      <c r="L373" s="26"/>
    </row>
    <row r="374" spans="2:12">
      <c r="B374" s="26"/>
      <c r="C374" s="26"/>
      <c r="D374" s="26"/>
      <c r="E374" s="26"/>
      <c r="F374" s="26"/>
      <c r="G374" s="26"/>
      <c r="H374" s="26"/>
      <c r="J374" s="148"/>
      <c r="K374" s="148"/>
      <c r="L374" s="26"/>
    </row>
    <row r="375" spans="2:12">
      <c r="B375" s="26"/>
      <c r="C375" s="26"/>
      <c r="D375" s="26"/>
      <c r="E375" s="26"/>
      <c r="F375" s="26"/>
      <c r="G375" s="26"/>
      <c r="H375" s="26"/>
      <c r="J375" s="148"/>
      <c r="K375" s="148"/>
      <c r="L375" s="26"/>
    </row>
    <row r="376" spans="2:12">
      <c r="B376" s="26"/>
      <c r="C376" s="26"/>
      <c r="D376" s="26"/>
      <c r="E376" s="26"/>
      <c r="F376" s="26"/>
      <c r="G376" s="26"/>
      <c r="H376" s="26"/>
      <c r="J376" s="148"/>
      <c r="K376" s="148"/>
      <c r="L376" s="26"/>
    </row>
    <row r="377" spans="2:12">
      <c r="B377" s="26"/>
      <c r="C377" s="26"/>
      <c r="D377" s="26"/>
      <c r="E377" s="26"/>
      <c r="F377" s="26"/>
      <c r="G377" s="26"/>
      <c r="H377" s="26"/>
      <c r="J377" s="148"/>
      <c r="K377" s="148"/>
      <c r="L377" s="26"/>
    </row>
    <row r="378" spans="2:12">
      <c r="B378" s="26"/>
      <c r="C378" s="26"/>
      <c r="D378" s="26"/>
      <c r="E378" s="26"/>
      <c r="F378" s="26"/>
      <c r="G378" s="26"/>
      <c r="H378" s="26"/>
      <c r="J378" s="148"/>
      <c r="K378" s="148"/>
      <c r="L378" s="26"/>
    </row>
    <row r="379" spans="2:12">
      <c r="B379" s="26"/>
      <c r="C379" s="26"/>
      <c r="D379" s="26"/>
      <c r="E379" s="26"/>
      <c r="F379" s="26"/>
      <c r="G379" s="26"/>
      <c r="H379" s="26"/>
      <c r="J379" s="148"/>
      <c r="K379" s="148"/>
      <c r="L379" s="26"/>
    </row>
    <row r="380" spans="2:12">
      <c r="B380" s="26"/>
      <c r="C380" s="26"/>
      <c r="D380" s="26"/>
      <c r="E380" s="26"/>
      <c r="F380" s="26"/>
      <c r="G380" s="26"/>
      <c r="H380" s="26"/>
      <c r="J380" s="148"/>
      <c r="K380" s="148"/>
      <c r="L380" s="26"/>
    </row>
    <row r="381" spans="2:12">
      <c r="B381" s="26"/>
      <c r="C381" s="26"/>
      <c r="D381" s="26"/>
      <c r="E381" s="26"/>
      <c r="F381" s="26"/>
      <c r="G381" s="26"/>
      <c r="H381" s="26"/>
      <c r="J381" s="148"/>
      <c r="K381" s="148"/>
      <c r="L381" s="26"/>
    </row>
    <row r="382" spans="2:12">
      <c r="B382" s="26"/>
      <c r="C382" s="26"/>
      <c r="D382" s="26"/>
      <c r="E382" s="26"/>
      <c r="F382" s="26"/>
      <c r="G382" s="26"/>
      <c r="H382" s="26"/>
      <c r="J382" s="148"/>
      <c r="K382" s="148"/>
      <c r="L382" s="26"/>
    </row>
    <row r="383" spans="2:12">
      <c r="B383" s="26"/>
      <c r="C383" s="26"/>
      <c r="D383" s="26"/>
      <c r="E383" s="26"/>
      <c r="F383" s="26"/>
      <c r="G383" s="26"/>
      <c r="H383" s="26"/>
      <c r="J383" s="148"/>
      <c r="K383" s="148"/>
      <c r="L383" s="26"/>
    </row>
    <row r="384" spans="2:12">
      <c r="B384" s="26"/>
      <c r="C384" s="26"/>
      <c r="D384" s="26"/>
      <c r="E384" s="26"/>
      <c r="F384" s="26"/>
      <c r="G384" s="26"/>
      <c r="H384" s="26"/>
      <c r="J384" s="148"/>
      <c r="K384" s="148"/>
      <c r="L384" s="26"/>
    </row>
    <row r="385" spans="2:12">
      <c r="B385" s="26"/>
      <c r="C385" s="26"/>
      <c r="D385" s="26"/>
      <c r="E385" s="26"/>
      <c r="F385" s="26"/>
      <c r="G385" s="26"/>
      <c r="H385" s="26"/>
      <c r="J385" s="148"/>
      <c r="K385" s="148"/>
      <c r="L385" s="26"/>
    </row>
    <row r="386" spans="2:12">
      <c r="B386" s="26"/>
      <c r="C386" s="26"/>
      <c r="D386" s="26"/>
      <c r="E386" s="26"/>
      <c r="F386" s="26"/>
      <c r="G386" s="26"/>
      <c r="H386" s="26"/>
      <c r="J386" s="148"/>
      <c r="K386" s="148"/>
      <c r="L386" s="26"/>
    </row>
    <row r="387" spans="2:12">
      <c r="B387" s="26"/>
      <c r="C387" s="26"/>
      <c r="D387" s="26"/>
      <c r="E387" s="26"/>
      <c r="F387" s="26"/>
      <c r="G387" s="26"/>
      <c r="H387" s="26"/>
      <c r="J387" s="148"/>
      <c r="K387" s="148"/>
      <c r="L387" s="26"/>
    </row>
    <row r="388" spans="2:12">
      <c r="B388" s="26"/>
      <c r="C388" s="26"/>
      <c r="D388" s="26"/>
      <c r="E388" s="26"/>
      <c r="F388" s="26"/>
      <c r="G388" s="26"/>
      <c r="H388" s="26"/>
      <c r="J388" s="148"/>
      <c r="K388" s="148"/>
      <c r="L388" s="26"/>
    </row>
    <row r="389" spans="2:12">
      <c r="B389" s="26"/>
      <c r="C389" s="26"/>
      <c r="D389" s="26"/>
      <c r="E389" s="26"/>
      <c r="F389" s="26"/>
      <c r="G389" s="26"/>
      <c r="H389" s="26"/>
      <c r="J389" s="148"/>
      <c r="K389" s="148"/>
      <c r="L389" s="26"/>
    </row>
    <row r="390" spans="2:12">
      <c r="B390" s="26"/>
      <c r="C390" s="26"/>
      <c r="D390" s="26"/>
      <c r="E390" s="26"/>
      <c r="F390" s="26"/>
      <c r="G390" s="26"/>
      <c r="H390" s="26"/>
      <c r="J390" s="148"/>
      <c r="K390" s="148"/>
      <c r="L390" s="26"/>
    </row>
    <row r="391" spans="2:12">
      <c r="B391" s="26"/>
      <c r="C391" s="26"/>
      <c r="D391" s="26"/>
      <c r="E391" s="26"/>
      <c r="F391" s="26"/>
      <c r="G391" s="26"/>
      <c r="H391" s="26"/>
      <c r="J391" s="148"/>
      <c r="K391" s="148"/>
      <c r="L391" s="26"/>
    </row>
    <row r="392" spans="2:12">
      <c r="B392" s="26"/>
      <c r="C392" s="26"/>
      <c r="D392" s="26"/>
      <c r="E392" s="26"/>
      <c r="F392" s="26"/>
      <c r="G392" s="26"/>
      <c r="H392" s="26"/>
      <c r="J392" s="148"/>
      <c r="K392" s="148"/>
      <c r="L392" s="26"/>
    </row>
    <row r="393" spans="2:12">
      <c r="B393" s="26"/>
      <c r="C393" s="26"/>
      <c r="D393" s="26"/>
      <c r="E393" s="26"/>
      <c r="F393" s="26"/>
      <c r="G393" s="26"/>
      <c r="H393" s="26"/>
      <c r="J393" s="148"/>
      <c r="K393" s="148"/>
      <c r="L393" s="26"/>
    </row>
    <row r="394" spans="2:12">
      <c r="B394" s="26"/>
      <c r="C394" s="26"/>
      <c r="D394" s="26"/>
      <c r="E394" s="26"/>
      <c r="F394" s="26"/>
      <c r="G394" s="26"/>
      <c r="H394" s="26"/>
      <c r="J394" s="148"/>
      <c r="K394" s="148"/>
      <c r="L394" s="26"/>
    </row>
    <row r="395" spans="2:12">
      <c r="B395" s="26"/>
      <c r="C395" s="26"/>
      <c r="D395" s="26"/>
      <c r="E395" s="26"/>
      <c r="F395" s="26"/>
      <c r="G395" s="26"/>
      <c r="H395" s="26"/>
      <c r="J395" s="148"/>
      <c r="K395" s="148"/>
      <c r="L395" s="26"/>
    </row>
    <row r="396" spans="2:12">
      <c r="B396" s="26"/>
      <c r="C396" s="26"/>
      <c r="D396" s="26"/>
      <c r="E396" s="26"/>
      <c r="F396" s="26"/>
      <c r="G396" s="26"/>
      <c r="H396" s="26"/>
      <c r="J396" s="148"/>
      <c r="K396" s="148"/>
      <c r="L396" s="26"/>
    </row>
    <row r="397" spans="2:12">
      <c r="B397" s="26"/>
      <c r="C397" s="26"/>
      <c r="D397" s="26"/>
      <c r="E397" s="26"/>
      <c r="F397" s="26"/>
      <c r="G397" s="26"/>
      <c r="H397" s="26"/>
      <c r="J397" s="148"/>
      <c r="K397" s="148"/>
      <c r="L397" s="26"/>
    </row>
    <row r="398" spans="2:12">
      <c r="B398" s="26"/>
      <c r="C398" s="26"/>
      <c r="D398" s="26"/>
      <c r="E398" s="26"/>
      <c r="F398" s="26"/>
      <c r="G398" s="26"/>
      <c r="H398" s="26"/>
      <c r="J398" s="148"/>
      <c r="K398" s="148"/>
      <c r="L398" s="26"/>
    </row>
    <row r="399" spans="2:12">
      <c r="B399" s="26"/>
      <c r="C399" s="26"/>
      <c r="D399" s="26"/>
      <c r="E399" s="26"/>
      <c r="F399" s="26"/>
      <c r="G399" s="26"/>
      <c r="H399" s="26"/>
      <c r="J399" s="148"/>
      <c r="K399" s="148"/>
      <c r="L399" s="26"/>
    </row>
    <row r="400" spans="2:12">
      <c r="B400" s="26"/>
      <c r="C400" s="26"/>
      <c r="D400" s="26"/>
      <c r="E400" s="26"/>
      <c r="F400" s="26"/>
      <c r="G400" s="26"/>
      <c r="H400" s="26"/>
      <c r="J400" s="148"/>
      <c r="K400" s="148"/>
      <c r="L400" s="26"/>
    </row>
    <row r="401" spans="2:12">
      <c r="B401" s="26"/>
      <c r="C401" s="26"/>
      <c r="D401" s="26"/>
      <c r="E401" s="26"/>
      <c r="F401" s="26"/>
      <c r="G401" s="26"/>
      <c r="H401" s="26"/>
      <c r="J401" s="148"/>
      <c r="K401" s="148"/>
      <c r="L401" s="26"/>
    </row>
    <row r="402" spans="2:12">
      <c r="B402" s="26"/>
      <c r="C402" s="26"/>
      <c r="D402" s="26"/>
      <c r="E402" s="26"/>
      <c r="F402" s="26"/>
      <c r="G402" s="26"/>
      <c r="H402" s="26"/>
      <c r="J402" s="148"/>
      <c r="K402" s="148"/>
      <c r="L402" s="26"/>
    </row>
    <row r="403" spans="2:12">
      <c r="B403" s="26"/>
      <c r="C403" s="26"/>
      <c r="D403" s="26"/>
      <c r="E403" s="26"/>
      <c r="F403" s="26"/>
      <c r="G403" s="26"/>
      <c r="H403" s="26"/>
      <c r="J403" s="148"/>
      <c r="K403" s="148"/>
      <c r="L403" s="26"/>
    </row>
    <row r="404" spans="2:12">
      <c r="B404" s="26"/>
      <c r="C404" s="26"/>
      <c r="D404" s="26"/>
      <c r="E404" s="26"/>
      <c r="F404" s="26"/>
      <c r="G404" s="26"/>
      <c r="H404" s="26"/>
      <c r="J404" s="148"/>
      <c r="K404" s="148"/>
      <c r="L404" s="26"/>
    </row>
    <row r="405" spans="2:12">
      <c r="B405" s="26"/>
      <c r="C405" s="26"/>
      <c r="D405" s="26"/>
      <c r="E405" s="26"/>
      <c r="F405" s="26"/>
      <c r="G405" s="26"/>
      <c r="H405" s="26"/>
      <c r="J405" s="148"/>
      <c r="K405" s="148"/>
      <c r="L405" s="26"/>
    </row>
    <row r="406" spans="2:12">
      <c r="B406" s="26"/>
      <c r="C406" s="26"/>
      <c r="D406" s="26"/>
      <c r="E406" s="26"/>
      <c r="F406" s="26"/>
      <c r="G406" s="26"/>
      <c r="H406" s="26"/>
      <c r="J406" s="148"/>
      <c r="K406" s="148"/>
      <c r="L406" s="26"/>
    </row>
    <row r="407" spans="2:12">
      <c r="B407" s="26"/>
      <c r="C407" s="26"/>
      <c r="D407" s="26"/>
      <c r="E407" s="26"/>
      <c r="F407" s="26"/>
      <c r="G407" s="26"/>
      <c r="H407" s="26"/>
      <c r="J407" s="148"/>
      <c r="K407" s="148"/>
      <c r="L407" s="26"/>
    </row>
    <row r="408" spans="2:12">
      <c r="B408" s="26"/>
      <c r="C408" s="26"/>
      <c r="D408" s="26"/>
      <c r="E408" s="26"/>
      <c r="F408" s="26"/>
      <c r="G408" s="26"/>
      <c r="H408" s="26"/>
      <c r="J408" s="148"/>
      <c r="K408" s="148"/>
      <c r="L408" s="26"/>
    </row>
    <row r="409" spans="2:12">
      <c r="B409" s="26"/>
      <c r="C409" s="26"/>
      <c r="D409" s="26"/>
      <c r="E409" s="26"/>
      <c r="F409" s="26"/>
      <c r="G409" s="26"/>
      <c r="H409" s="26"/>
      <c r="J409" s="148"/>
      <c r="K409" s="148"/>
      <c r="L409" s="26"/>
    </row>
    <row r="410" spans="2:12">
      <c r="B410" s="26"/>
      <c r="C410" s="26"/>
      <c r="D410" s="26"/>
      <c r="E410" s="26"/>
      <c r="F410" s="26"/>
      <c r="G410" s="26"/>
      <c r="H410" s="26"/>
      <c r="J410" s="148"/>
      <c r="K410" s="148"/>
      <c r="L410" s="26"/>
    </row>
    <row r="411" spans="2:12">
      <c r="B411" s="26"/>
      <c r="C411" s="26"/>
      <c r="D411" s="26"/>
      <c r="E411" s="26"/>
      <c r="F411" s="26"/>
      <c r="G411" s="26"/>
      <c r="H411" s="26"/>
      <c r="J411" s="148"/>
      <c r="K411" s="148"/>
      <c r="L411" s="26"/>
    </row>
    <row r="412" spans="2:12">
      <c r="B412" s="26"/>
      <c r="C412" s="26"/>
      <c r="D412" s="26"/>
      <c r="E412" s="26"/>
      <c r="F412" s="26"/>
      <c r="G412" s="26"/>
      <c r="H412" s="26"/>
      <c r="J412" s="148"/>
      <c r="K412" s="148"/>
      <c r="L412" s="26"/>
    </row>
    <row r="413" spans="2:12">
      <c r="B413" s="26"/>
      <c r="C413" s="26"/>
      <c r="D413" s="26"/>
      <c r="E413" s="26"/>
      <c r="F413" s="26"/>
      <c r="G413" s="26"/>
      <c r="H413" s="26"/>
      <c r="J413" s="148"/>
      <c r="K413" s="148"/>
      <c r="L413" s="26"/>
    </row>
    <row r="414" spans="2:12">
      <c r="B414" s="26"/>
      <c r="C414" s="26"/>
      <c r="D414" s="26"/>
      <c r="E414" s="26"/>
      <c r="F414" s="26"/>
      <c r="G414" s="26"/>
      <c r="H414" s="26"/>
      <c r="J414" s="148"/>
      <c r="K414" s="148"/>
      <c r="L414" s="26"/>
    </row>
    <row r="415" spans="2:12">
      <c r="B415" s="26"/>
      <c r="C415" s="26"/>
      <c r="D415" s="26"/>
      <c r="E415" s="26"/>
      <c r="F415" s="26"/>
      <c r="G415" s="26"/>
      <c r="H415" s="26"/>
      <c r="J415" s="148"/>
      <c r="K415" s="148"/>
      <c r="L415" s="26"/>
    </row>
    <row r="416" spans="2:12">
      <c r="B416" s="26"/>
      <c r="C416" s="26"/>
      <c r="D416" s="26"/>
      <c r="E416" s="26"/>
      <c r="F416" s="26"/>
      <c r="G416" s="26"/>
      <c r="H416" s="26"/>
      <c r="J416" s="148"/>
      <c r="K416" s="148"/>
      <c r="L416" s="26"/>
    </row>
    <row r="417" spans="2:12">
      <c r="B417" s="26"/>
      <c r="C417" s="26"/>
      <c r="D417" s="26"/>
      <c r="E417" s="26"/>
      <c r="F417" s="26"/>
      <c r="G417" s="26"/>
      <c r="H417" s="26"/>
      <c r="J417" s="148"/>
      <c r="K417" s="148"/>
      <c r="L417" s="26"/>
    </row>
    <row r="418" spans="2:12">
      <c r="B418" s="26"/>
      <c r="C418" s="26"/>
      <c r="D418" s="26"/>
      <c r="E418" s="26"/>
      <c r="F418" s="26"/>
      <c r="G418" s="26"/>
      <c r="H418" s="26"/>
      <c r="J418" s="148"/>
      <c r="K418" s="148"/>
      <c r="L418" s="26"/>
    </row>
    <row r="419" spans="2:12">
      <c r="B419" s="26"/>
      <c r="C419" s="26"/>
      <c r="D419" s="26"/>
      <c r="E419" s="26"/>
      <c r="F419" s="26"/>
      <c r="G419" s="26"/>
      <c r="H419" s="26"/>
      <c r="J419" s="148"/>
      <c r="K419" s="148"/>
      <c r="L419" s="26"/>
    </row>
    <row r="420" spans="2:12">
      <c r="B420" s="26"/>
      <c r="C420" s="26"/>
      <c r="D420" s="26"/>
      <c r="E420" s="26"/>
      <c r="F420" s="26"/>
      <c r="G420" s="26"/>
      <c r="H420" s="26"/>
      <c r="J420" s="148"/>
      <c r="K420" s="148"/>
      <c r="L420" s="26"/>
    </row>
    <row r="421" spans="2:12">
      <c r="B421" s="26"/>
      <c r="C421" s="26"/>
      <c r="D421" s="26"/>
      <c r="E421" s="26"/>
      <c r="F421" s="26"/>
      <c r="G421" s="26"/>
      <c r="H421" s="26"/>
      <c r="J421" s="148"/>
      <c r="K421" s="148"/>
      <c r="L421" s="26"/>
    </row>
    <row r="422" spans="2:12">
      <c r="B422" s="26"/>
      <c r="C422" s="26"/>
      <c r="D422" s="26"/>
      <c r="E422" s="26"/>
      <c r="F422" s="26"/>
      <c r="G422" s="26"/>
      <c r="H422" s="26"/>
      <c r="J422" s="148"/>
      <c r="K422" s="148"/>
      <c r="L422" s="26"/>
    </row>
    <row r="423" spans="2:12">
      <c r="B423" s="26"/>
      <c r="C423" s="26"/>
      <c r="D423" s="26"/>
      <c r="E423" s="26"/>
      <c r="F423" s="26"/>
      <c r="G423" s="26"/>
      <c r="H423" s="26"/>
      <c r="J423" s="148"/>
      <c r="K423" s="148"/>
      <c r="L423" s="26"/>
    </row>
    <row r="424" spans="2:12">
      <c r="B424" s="26"/>
      <c r="C424" s="26"/>
      <c r="D424" s="26"/>
      <c r="E424" s="26"/>
      <c r="F424" s="26"/>
      <c r="G424" s="26"/>
      <c r="H424" s="26"/>
      <c r="J424" s="148"/>
      <c r="K424" s="148"/>
      <c r="L424" s="26"/>
    </row>
    <row r="425" spans="2:12">
      <c r="B425" s="26"/>
      <c r="C425" s="26"/>
      <c r="D425" s="26"/>
      <c r="E425" s="26"/>
      <c r="F425" s="26"/>
      <c r="G425" s="26"/>
      <c r="H425" s="26"/>
      <c r="J425" s="148"/>
      <c r="K425" s="148"/>
      <c r="L425" s="26"/>
    </row>
    <row r="426" spans="2:12">
      <c r="B426" s="26"/>
      <c r="C426" s="26"/>
      <c r="D426" s="26"/>
      <c r="E426" s="26"/>
      <c r="F426" s="26"/>
      <c r="G426" s="26"/>
      <c r="H426" s="26"/>
      <c r="J426" s="148"/>
      <c r="K426" s="148"/>
      <c r="L426" s="26"/>
    </row>
    <row r="427" spans="2:12">
      <c r="B427" s="26"/>
      <c r="C427" s="26"/>
      <c r="D427" s="26"/>
      <c r="E427" s="26"/>
      <c r="F427" s="26"/>
      <c r="G427" s="26"/>
      <c r="H427" s="26"/>
      <c r="J427" s="148"/>
      <c r="K427" s="148"/>
      <c r="L427" s="26"/>
    </row>
    <row r="428" spans="2:12">
      <c r="B428" s="26"/>
      <c r="C428" s="26"/>
      <c r="D428" s="26"/>
      <c r="E428" s="26"/>
      <c r="F428" s="26"/>
      <c r="G428" s="26"/>
      <c r="H428" s="26"/>
      <c r="J428" s="148"/>
      <c r="K428" s="148"/>
      <c r="L428" s="26"/>
    </row>
    <row r="429" spans="2:12">
      <c r="B429" s="26"/>
      <c r="C429" s="26"/>
      <c r="D429" s="26"/>
      <c r="E429" s="26"/>
      <c r="F429" s="26"/>
      <c r="G429" s="26"/>
      <c r="H429" s="26"/>
      <c r="J429" s="148"/>
      <c r="K429" s="148"/>
      <c r="L429" s="26"/>
    </row>
    <row r="430" spans="2:12">
      <c r="B430" s="26"/>
      <c r="C430" s="26"/>
      <c r="D430" s="26"/>
      <c r="E430" s="26"/>
      <c r="F430" s="26"/>
      <c r="G430" s="26"/>
      <c r="H430" s="26"/>
      <c r="J430" s="148"/>
      <c r="K430" s="148"/>
      <c r="L430" s="26"/>
    </row>
    <row r="431" spans="2:12">
      <c r="B431" s="26"/>
      <c r="C431" s="26"/>
      <c r="D431" s="26"/>
      <c r="E431" s="26"/>
      <c r="F431" s="26"/>
      <c r="G431" s="26"/>
      <c r="H431" s="26"/>
      <c r="J431" s="148"/>
      <c r="K431" s="148"/>
      <c r="L431" s="26"/>
    </row>
    <row r="432" spans="2:12">
      <c r="B432" s="26"/>
      <c r="C432" s="26"/>
      <c r="D432" s="26"/>
      <c r="E432" s="26"/>
      <c r="F432" s="26"/>
      <c r="G432" s="26"/>
      <c r="H432" s="26"/>
      <c r="J432" s="148"/>
      <c r="K432" s="148"/>
      <c r="L432" s="26"/>
    </row>
    <row r="433" spans="2:12">
      <c r="B433" s="26"/>
      <c r="C433" s="26"/>
      <c r="D433" s="26"/>
      <c r="E433" s="26"/>
      <c r="F433" s="26"/>
      <c r="G433" s="26"/>
      <c r="H433" s="26"/>
      <c r="J433" s="148"/>
      <c r="K433" s="148"/>
      <c r="L433" s="26"/>
    </row>
    <row r="434" spans="2:12">
      <c r="B434" s="26"/>
      <c r="C434" s="26"/>
      <c r="D434" s="26"/>
      <c r="E434" s="26"/>
      <c r="F434" s="26"/>
      <c r="G434" s="26"/>
      <c r="H434" s="26"/>
      <c r="J434" s="148"/>
      <c r="K434" s="148"/>
      <c r="L434" s="26"/>
    </row>
    <row r="435" spans="2:12">
      <c r="B435" s="26"/>
      <c r="C435" s="26"/>
      <c r="D435" s="26"/>
      <c r="E435" s="26"/>
      <c r="F435" s="26"/>
      <c r="G435" s="26"/>
      <c r="H435" s="26"/>
      <c r="J435" s="148"/>
      <c r="K435" s="148"/>
      <c r="L435" s="26"/>
    </row>
    <row r="436" spans="2:12">
      <c r="B436" s="26"/>
      <c r="C436" s="26"/>
      <c r="D436" s="26"/>
      <c r="E436" s="26"/>
      <c r="F436" s="26"/>
      <c r="G436" s="26"/>
      <c r="H436" s="26"/>
      <c r="J436" s="148"/>
      <c r="K436" s="148"/>
      <c r="L436" s="26"/>
    </row>
    <row r="437" spans="2:12">
      <c r="B437" s="26"/>
      <c r="C437" s="26"/>
      <c r="D437" s="26"/>
      <c r="E437" s="26"/>
      <c r="F437" s="26"/>
      <c r="G437" s="26"/>
      <c r="H437" s="26"/>
      <c r="J437" s="148"/>
      <c r="K437" s="148"/>
      <c r="L437" s="26"/>
    </row>
    <row r="438" spans="2:12">
      <c r="B438" s="26"/>
      <c r="C438" s="26"/>
      <c r="D438" s="26"/>
      <c r="E438" s="26"/>
      <c r="F438" s="26"/>
      <c r="G438" s="26"/>
      <c r="H438" s="26"/>
      <c r="J438" s="148"/>
      <c r="K438" s="148"/>
      <c r="L438" s="26"/>
    </row>
    <row r="439" spans="2:12">
      <c r="B439" s="26"/>
      <c r="C439" s="26"/>
      <c r="D439" s="26"/>
      <c r="E439" s="26"/>
      <c r="F439" s="26"/>
      <c r="G439" s="26"/>
      <c r="H439" s="26"/>
      <c r="J439" s="148"/>
      <c r="K439" s="148"/>
      <c r="L439" s="26"/>
    </row>
    <row r="440" spans="2:12">
      <c r="B440" s="26"/>
      <c r="C440" s="26"/>
      <c r="D440" s="26"/>
      <c r="E440" s="26"/>
      <c r="F440" s="26"/>
      <c r="G440" s="26"/>
      <c r="H440" s="26"/>
      <c r="J440" s="148"/>
      <c r="K440" s="148"/>
      <c r="L440" s="26"/>
    </row>
    <row r="441" spans="2:12">
      <c r="B441" s="26"/>
      <c r="C441" s="26"/>
      <c r="D441" s="26"/>
      <c r="E441" s="26"/>
      <c r="F441" s="26"/>
      <c r="G441" s="26"/>
      <c r="H441" s="26"/>
      <c r="J441" s="148"/>
      <c r="K441" s="148"/>
      <c r="L441" s="26"/>
    </row>
    <row r="442" spans="2:12">
      <c r="B442" s="26"/>
      <c r="C442" s="26"/>
      <c r="D442" s="26"/>
      <c r="E442" s="26"/>
      <c r="F442" s="26"/>
      <c r="G442" s="26"/>
      <c r="H442" s="26"/>
      <c r="J442" s="148"/>
      <c r="K442" s="148"/>
      <c r="L442" s="26"/>
    </row>
    <row r="443" spans="2:12">
      <c r="B443" s="26"/>
      <c r="C443" s="26"/>
      <c r="D443" s="26"/>
      <c r="E443" s="26"/>
      <c r="F443" s="26"/>
      <c r="G443" s="26"/>
      <c r="H443" s="26"/>
      <c r="J443" s="148"/>
      <c r="K443" s="148"/>
      <c r="L443" s="26"/>
    </row>
    <row r="444" spans="2:12">
      <c r="B444" s="26"/>
      <c r="C444" s="26"/>
      <c r="D444" s="26"/>
      <c r="E444" s="26"/>
      <c r="F444" s="26"/>
      <c r="G444" s="26"/>
      <c r="H444" s="26"/>
      <c r="J444" s="148"/>
      <c r="K444" s="148"/>
      <c r="L444" s="26"/>
    </row>
    <row r="445" spans="2:12">
      <c r="B445" s="26"/>
      <c r="C445" s="26"/>
      <c r="D445" s="26"/>
      <c r="E445" s="26"/>
      <c r="F445" s="26"/>
      <c r="G445" s="26"/>
      <c r="H445" s="26"/>
      <c r="J445" s="148"/>
      <c r="K445" s="148"/>
      <c r="L445" s="26"/>
    </row>
    <row r="446" spans="2:12">
      <c r="B446" s="26"/>
      <c r="C446" s="26"/>
      <c r="D446" s="26"/>
      <c r="E446" s="26"/>
      <c r="F446" s="26"/>
      <c r="G446" s="26"/>
      <c r="H446" s="26"/>
      <c r="J446" s="148"/>
      <c r="K446" s="148"/>
      <c r="L446" s="26"/>
    </row>
    <row r="447" spans="2:12">
      <c r="B447" s="26"/>
      <c r="C447" s="26"/>
      <c r="D447" s="26"/>
      <c r="E447" s="26"/>
      <c r="F447" s="26"/>
      <c r="G447" s="26"/>
      <c r="H447" s="26"/>
      <c r="J447" s="148"/>
      <c r="K447" s="148"/>
      <c r="L447" s="26"/>
    </row>
    <row r="448" spans="2:12">
      <c r="B448" s="26"/>
      <c r="C448" s="26"/>
      <c r="D448" s="26"/>
      <c r="E448" s="26"/>
      <c r="F448" s="26"/>
      <c r="G448" s="26"/>
      <c r="H448" s="26"/>
      <c r="J448" s="148"/>
      <c r="K448" s="148"/>
      <c r="L448" s="26"/>
    </row>
    <row r="449" spans="2:12">
      <c r="B449" s="26"/>
      <c r="C449" s="26"/>
      <c r="D449" s="26"/>
      <c r="E449" s="26"/>
      <c r="F449" s="26"/>
      <c r="G449" s="26"/>
      <c r="H449" s="26"/>
      <c r="J449" s="148"/>
      <c r="K449" s="148"/>
      <c r="L449" s="26"/>
    </row>
    <row r="450" spans="2:12">
      <c r="B450" s="26"/>
      <c r="C450" s="26"/>
      <c r="D450" s="26"/>
      <c r="E450" s="26"/>
      <c r="F450" s="26"/>
      <c r="G450" s="26"/>
      <c r="H450" s="26"/>
      <c r="J450" s="148"/>
      <c r="K450" s="148"/>
      <c r="L450" s="26"/>
    </row>
    <row r="451" spans="2:12">
      <c r="B451" s="26"/>
      <c r="C451" s="26"/>
      <c r="D451" s="26"/>
      <c r="E451" s="26"/>
      <c r="F451" s="26"/>
      <c r="G451" s="26"/>
      <c r="H451" s="26"/>
      <c r="J451" s="148"/>
      <c r="K451" s="148"/>
      <c r="L451" s="26"/>
    </row>
    <row r="452" spans="2:12">
      <c r="B452" s="26"/>
      <c r="C452" s="26"/>
      <c r="D452" s="26"/>
      <c r="E452" s="26"/>
      <c r="F452" s="26"/>
      <c r="G452" s="26"/>
      <c r="H452" s="26"/>
      <c r="J452" s="148"/>
      <c r="K452" s="148"/>
      <c r="L452" s="26"/>
    </row>
    <row r="453" spans="2:12">
      <c r="B453" s="26"/>
      <c r="C453" s="26"/>
      <c r="D453" s="26"/>
      <c r="E453" s="26"/>
      <c r="F453" s="26"/>
      <c r="G453" s="26"/>
      <c r="H453" s="26"/>
      <c r="J453" s="148"/>
      <c r="K453" s="148"/>
      <c r="L453" s="26"/>
    </row>
    <row r="454" spans="2:12">
      <c r="B454" s="26"/>
      <c r="C454" s="26"/>
      <c r="D454" s="26"/>
      <c r="E454" s="26"/>
      <c r="F454" s="26"/>
      <c r="G454" s="26"/>
      <c r="H454" s="26"/>
      <c r="J454" s="148"/>
      <c r="K454" s="148"/>
      <c r="L454" s="26"/>
    </row>
    <row r="455" spans="2:12">
      <c r="B455" s="26"/>
      <c r="C455" s="26"/>
      <c r="D455" s="26"/>
      <c r="E455" s="26"/>
      <c r="F455" s="26"/>
      <c r="G455" s="26"/>
      <c r="H455" s="26"/>
      <c r="J455" s="148"/>
      <c r="K455" s="148"/>
      <c r="L455" s="26"/>
    </row>
    <row r="456" spans="2:12">
      <c r="B456" s="26"/>
      <c r="C456" s="26"/>
      <c r="D456" s="26"/>
      <c r="E456" s="26"/>
      <c r="F456" s="26"/>
      <c r="G456" s="26"/>
      <c r="H456" s="26"/>
      <c r="J456" s="148"/>
      <c r="K456" s="148"/>
      <c r="L456" s="26"/>
    </row>
    <row r="457" spans="2:12">
      <c r="B457" s="26"/>
      <c r="C457" s="26"/>
      <c r="D457" s="26"/>
      <c r="E457" s="26"/>
      <c r="F457" s="26"/>
      <c r="G457" s="26"/>
      <c r="H457" s="26"/>
      <c r="J457" s="148"/>
      <c r="K457" s="148"/>
      <c r="L457" s="26"/>
    </row>
    <row r="458" spans="2:12">
      <c r="B458" s="26"/>
      <c r="C458" s="26"/>
      <c r="D458" s="26"/>
      <c r="E458" s="26"/>
      <c r="F458" s="26"/>
      <c r="G458" s="26"/>
      <c r="H458" s="26"/>
      <c r="J458" s="148"/>
      <c r="K458" s="148"/>
      <c r="L458" s="26"/>
    </row>
    <row r="459" spans="2:12">
      <c r="B459" s="26"/>
      <c r="C459" s="26"/>
      <c r="D459" s="26"/>
      <c r="E459" s="26"/>
      <c r="F459" s="26"/>
      <c r="G459" s="26"/>
      <c r="H459" s="26"/>
      <c r="J459" s="148"/>
      <c r="K459" s="148"/>
      <c r="L459" s="26"/>
    </row>
    <row r="460" spans="2:12">
      <c r="B460" s="26"/>
      <c r="C460" s="26"/>
      <c r="D460" s="26"/>
      <c r="E460" s="26"/>
      <c r="F460" s="26"/>
      <c r="G460" s="26"/>
      <c r="H460" s="26"/>
      <c r="J460" s="148"/>
      <c r="K460" s="148"/>
      <c r="L460" s="26"/>
    </row>
    <row r="461" spans="2:12">
      <c r="B461" s="26"/>
      <c r="C461" s="26"/>
      <c r="D461" s="26"/>
      <c r="E461" s="26"/>
      <c r="F461" s="26"/>
      <c r="G461" s="26"/>
      <c r="H461" s="26"/>
      <c r="J461" s="148"/>
      <c r="K461" s="148"/>
      <c r="L461" s="26"/>
    </row>
    <row r="462" spans="2:12">
      <c r="B462" s="26"/>
      <c r="C462" s="26"/>
      <c r="D462" s="26"/>
      <c r="E462" s="26"/>
      <c r="F462" s="26"/>
      <c r="G462" s="26"/>
      <c r="H462" s="26"/>
      <c r="J462" s="148"/>
      <c r="K462" s="148"/>
      <c r="L462" s="26"/>
    </row>
    <row r="463" spans="2:12">
      <c r="B463" s="26"/>
      <c r="C463" s="26"/>
      <c r="D463" s="26"/>
      <c r="E463" s="26"/>
      <c r="F463" s="26"/>
      <c r="G463" s="26"/>
      <c r="H463" s="26"/>
      <c r="J463" s="148"/>
      <c r="K463" s="148"/>
      <c r="L463" s="26"/>
    </row>
    <row r="464" spans="2:12">
      <c r="B464" s="26"/>
      <c r="C464" s="26"/>
      <c r="D464" s="26"/>
      <c r="E464" s="26"/>
      <c r="F464" s="26"/>
      <c r="G464" s="26"/>
      <c r="H464" s="26"/>
      <c r="J464" s="148"/>
      <c r="K464" s="148"/>
      <c r="L464" s="26"/>
    </row>
    <row r="465" spans="2:12">
      <c r="B465" s="26"/>
      <c r="C465" s="26"/>
      <c r="D465" s="26"/>
      <c r="E465" s="26"/>
      <c r="F465" s="26"/>
      <c r="G465" s="26"/>
      <c r="H465" s="26"/>
      <c r="J465" s="148"/>
      <c r="K465" s="148"/>
      <c r="L465" s="26"/>
    </row>
    <row r="466" spans="2:12">
      <c r="B466" s="26"/>
      <c r="C466" s="26"/>
      <c r="D466" s="26"/>
      <c r="E466" s="26"/>
      <c r="F466" s="26"/>
      <c r="G466" s="26"/>
      <c r="H466" s="26"/>
      <c r="J466" s="148"/>
      <c r="K466" s="148"/>
      <c r="L466" s="26"/>
    </row>
    <row r="467" spans="2:12">
      <c r="B467" s="26"/>
      <c r="C467" s="26"/>
      <c r="D467" s="26"/>
      <c r="E467" s="26"/>
      <c r="F467" s="26"/>
      <c r="G467" s="26"/>
      <c r="H467" s="26"/>
      <c r="J467" s="148"/>
      <c r="K467" s="148"/>
      <c r="L467" s="26"/>
    </row>
    <row r="468" spans="2:12">
      <c r="B468" s="26"/>
      <c r="C468" s="26"/>
      <c r="D468" s="26"/>
      <c r="E468" s="26"/>
      <c r="F468" s="26"/>
      <c r="G468" s="26"/>
      <c r="H468" s="26"/>
      <c r="J468" s="148"/>
      <c r="K468" s="148"/>
      <c r="L468" s="26"/>
    </row>
    <row r="469" spans="2:12">
      <c r="B469" s="26"/>
      <c r="C469" s="26"/>
      <c r="D469" s="26"/>
      <c r="E469" s="26"/>
      <c r="F469" s="26"/>
      <c r="G469" s="26"/>
      <c r="H469" s="26"/>
      <c r="J469" s="148"/>
      <c r="K469" s="148"/>
      <c r="L469" s="26"/>
    </row>
    <row r="470" spans="2:12">
      <c r="B470" s="26"/>
      <c r="C470" s="26"/>
      <c r="D470" s="26"/>
      <c r="E470" s="26"/>
      <c r="F470" s="26"/>
      <c r="G470" s="26"/>
      <c r="H470" s="26"/>
      <c r="J470" s="148"/>
      <c r="K470" s="148"/>
      <c r="L470" s="26"/>
    </row>
    <row r="471" spans="2:12">
      <c r="B471" s="26"/>
      <c r="C471" s="26"/>
      <c r="D471" s="26"/>
      <c r="E471" s="26"/>
      <c r="F471" s="26"/>
      <c r="G471" s="26"/>
      <c r="H471" s="26"/>
      <c r="J471" s="148"/>
      <c r="K471" s="148"/>
      <c r="L471" s="26"/>
    </row>
    <row r="472" spans="2:12">
      <c r="B472" s="26"/>
      <c r="C472" s="26"/>
      <c r="D472" s="26"/>
      <c r="E472" s="26"/>
      <c r="F472" s="26"/>
      <c r="G472" s="26"/>
      <c r="H472" s="26"/>
      <c r="J472" s="148"/>
      <c r="K472" s="148"/>
      <c r="L472" s="26"/>
    </row>
    <row r="473" spans="2:12">
      <c r="B473" s="26"/>
      <c r="C473" s="26"/>
      <c r="D473" s="26"/>
      <c r="E473" s="26"/>
      <c r="F473" s="26"/>
      <c r="G473" s="26"/>
      <c r="H473" s="26"/>
      <c r="J473" s="148"/>
      <c r="K473" s="148"/>
      <c r="L473" s="26"/>
    </row>
    <row r="474" spans="2:12">
      <c r="B474" s="26"/>
      <c r="C474" s="26"/>
      <c r="D474" s="26"/>
      <c r="E474" s="26"/>
      <c r="F474" s="26"/>
      <c r="G474" s="26"/>
      <c r="H474" s="26"/>
      <c r="J474" s="148"/>
      <c r="K474" s="148"/>
      <c r="L474" s="26"/>
    </row>
    <row r="475" spans="2:12">
      <c r="B475" s="26"/>
      <c r="C475" s="26"/>
      <c r="D475" s="26"/>
      <c r="E475" s="26"/>
      <c r="F475" s="26"/>
      <c r="G475" s="26"/>
      <c r="H475" s="26"/>
      <c r="J475" s="148"/>
      <c r="K475" s="148"/>
      <c r="L475" s="26"/>
    </row>
    <row r="476" spans="2:12">
      <c r="B476" s="26"/>
      <c r="C476" s="26"/>
      <c r="D476" s="26"/>
      <c r="E476" s="26"/>
      <c r="F476" s="26"/>
      <c r="G476" s="26"/>
      <c r="H476" s="26"/>
      <c r="J476" s="148"/>
      <c r="K476" s="148"/>
      <c r="L476" s="26"/>
    </row>
    <row r="477" spans="2:12">
      <c r="B477" s="26"/>
      <c r="C477" s="26"/>
      <c r="D477" s="26"/>
      <c r="E477" s="26"/>
      <c r="F477" s="26"/>
      <c r="G477" s="26"/>
      <c r="H477" s="26"/>
      <c r="J477" s="148"/>
      <c r="K477" s="148"/>
      <c r="L477" s="26"/>
    </row>
    <row r="478" spans="2:12">
      <c r="B478" s="26"/>
      <c r="C478" s="26"/>
      <c r="D478" s="26"/>
      <c r="E478" s="26"/>
      <c r="F478" s="26"/>
      <c r="G478" s="26"/>
      <c r="H478" s="26"/>
      <c r="J478" s="148"/>
      <c r="K478" s="148"/>
      <c r="L478" s="26"/>
    </row>
    <row r="479" spans="2:12">
      <c r="B479" s="26"/>
      <c r="C479" s="26"/>
      <c r="D479" s="26"/>
      <c r="E479" s="26"/>
      <c r="F479" s="26"/>
      <c r="G479" s="26"/>
      <c r="H479" s="26"/>
      <c r="J479" s="148"/>
      <c r="K479" s="148"/>
      <c r="L479" s="26"/>
    </row>
    <row r="480" spans="2:12">
      <c r="B480" s="26"/>
      <c r="C480" s="26"/>
      <c r="D480" s="26"/>
      <c r="E480" s="26"/>
      <c r="F480" s="26"/>
      <c r="G480" s="26"/>
      <c r="H480" s="26"/>
      <c r="J480" s="148"/>
      <c r="K480" s="148"/>
      <c r="L480" s="26"/>
    </row>
    <row r="481" spans="2:12">
      <c r="B481" s="26"/>
      <c r="C481" s="26"/>
      <c r="D481" s="26"/>
      <c r="E481" s="26"/>
      <c r="F481" s="26"/>
      <c r="G481" s="26"/>
      <c r="H481" s="26"/>
      <c r="J481" s="148"/>
      <c r="K481" s="148"/>
      <c r="L481" s="26"/>
    </row>
    <row r="482" spans="2:12">
      <c r="B482" s="26"/>
      <c r="C482" s="26"/>
      <c r="D482" s="26"/>
      <c r="E482" s="26"/>
      <c r="F482" s="26"/>
      <c r="G482" s="26"/>
      <c r="H482" s="26"/>
      <c r="J482" s="148"/>
      <c r="K482" s="148"/>
      <c r="L482" s="26"/>
    </row>
    <row r="483" spans="2:12">
      <c r="B483" s="26"/>
      <c r="C483" s="26"/>
      <c r="D483" s="26"/>
      <c r="E483" s="26"/>
      <c r="F483" s="26"/>
      <c r="G483" s="26"/>
      <c r="H483" s="26"/>
      <c r="J483" s="148"/>
      <c r="K483" s="148"/>
      <c r="L483" s="26"/>
    </row>
    <row r="484" spans="2:12">
      <c r="B484" s="26"/>
      <c r="C484" s="26"/>
      <c r="D484" s="26"/>
      <c r="E484" s="26"/>
      <c r="F484" s="26"/>
      <c r="G484" s="26"/>
      <c r="H484" s="26"/>
      <c r="J484" s="148"/>
      <c r="K484" s="148"/>
      <c r="L484" s="26"/>
    </row>
    <row r="485" spans="2:12">
      <c r="B485" s="26"/>
      <c r="C485" s="26"/>
      <c r="D485" s="26"/>
      <c r="E485" s="26"/>
      <c r="F485" s="26"/>
      <c r="G485" s="26"/>
      <c r="H485" s="26"/>
      <c r="J485" s="148"/>
      <c r="K485" s="148"/>
      <c r="L485" s="26"/>
    </row>
    <row r="486" spans="2:12">
      <c r="B486" s="26"/>
      <c r="C486" s="26"/>
      <c r="D486" s="26"/>
      <c r="E486" s="26"/>
      <c r="F486" s="26"/>
      <c r="G486" s="26"/>
      <c r="H486" s="26"/>
      <c r="J486" s="148"/>
      <c r="K486" s="148"/>
      <c r="L486" s="26"/>
    </row>
    <row r="487" spans="2:12">
      <c r="B487" s="26"/>
      <c r="C487" s="26"/>
      <c r="D487" s="26"/>
      <c r="E487" s="26"/>
      <c r="F487" s="26"/>
      <c r="G487" s="26"/>
      <c r="H487" s="26"/>
      <c r="J487" s="148"/>
      <c r="K487" s="148"/>
      <c r="L487" s="26"/>
    </row>
    <row r="488" spans="2:12">
      <c r="B488" s="26"/>
      <c r="C488" s="26"/>
      <c r="D488" s="26"/>
      <c r="E488" s="26"/>
      <c r="F488" s="26"/>
      <c r="G488" s="26"/>
      <c r="H488" s="26"/>
      <c r="J488" s="148"/>
      <c r="K488" s="148"/>
      <c r="L488" s="26"/>
    </row>
    <row r="489" spans="2:12">
      <c r="B489" s="26"/>
      <c r="C489" s="26"/>
      <c r="D489" s="26"/>
      <c r="E489" s="26"/>
      <c r="F489" s="26"/>
      <c r="G489" s="26"/>
      <c r="H489" s="26"/>
      <c r="J489" s="148"/>
      <c r="K489" s="148"/>
      <c r="L489" s="26"/>
    </row>
    <row r="490" spans="2:12">
      <c r="B490" s="26"/>
      <c r="C490" s="26"/>
      <c r="D490" s="26"/>
      <c r="E490" s="26"/>
      <c r="F490" s="26"/>
      <c r="G490" s="26"/>
      <c r="H490" s="26"/>
      <c r="J490" s="148"/>
      <c r="K490" s="148"/>
      <c r="L490" s="26"/>
    </row>
    <row r="491" spans="2:12">
      <c r="B491" s="26"/>
      <c r="C491" s="26"/>
      <c r="D491" s="26"/>
      <c r="E491" s="26"/>
      <c r="F491" s="26"/>
      <c r="G491" s="26"/>
      <c r="H491" s="26"/>
      <c r="J491" s="148"/>
      <c r="K491" s="148"/>
      <c r="L491" s="26"/>
    </row>
    <row r="492" spans="2:12">
      <c r="B492" s="26"/>
      <c r="C492" s="26"/>
      <c r="D492" s="26"/>
      <c r="E492" s="26"/>
      <c r="F492" s="26"/>
      <c r="G492" s="26"/>
      <c r="H492" s="26"/>
      <c r="J492" s="148"/>
      <c r="K492" s="148"/>
      <c r="L492" s="26"/>
    </row>
    <row r="493" spans="2:12">
      <c r="B493" s="26"/>
      <c r="C493" s="26"/>
      <c r="D493" s="26"/>
      <c r="E493" s="26"/>
      <c r="F493" s="26"/>
      <c r="G493" s="26"/>
      <c r="H493" s="26"/>
      <c r="J493" s="148"/>
      <c r="K493" s="148"/>
      <c r="L493" s="26"/>
    </row>
    <row r="494" spans="2:12">
      <c r="B494" s="26"/>
      <c r="C494" s="26"/>
      <c r="D494" s="26"/>
      <c r="E494" s="26"/>
      <c r="F494" s="26"/>
      <c r="G494" s="26"/>
      <c r="H494" s="26"/>
      <c r="J494" s="148"/>
      <c r="K494" s="148"/>
      <c r="L494" s="26"/>
    </row>
    <row r="495" spans="2:12">
      <c r="B495" s="26"/>
      <c r="C495" s="26"/>
      <c r="D495" s="26"/>
      <c r="E495" s="26"/>
      <c r="F495" s="26"/>
      <c r="G495" s="26"/>
      <c r="H495" s="26"/>
      <c r="J495" s="148"/>
      <c r="K495" s="148"/>
      <c r="L495" s="26"/>
    </row>
    <row r="496" spans="2:12">
      <c r="B496" s="26"/>
      <c r="C496" s="26"/>
      <c r="D496" s="26"/>
      <c r="E496" s="26"/>
      <c r="F496" s="26"/>
      <c r="G496" s="26"/>
      <c r="H496" s="26"/>
      <c r="J496" s="148"/>
      <c r="K496" s="148"/>
      <c r="L496" s="26"/>
    </row>
    <row r="497" spans="2:12">
      <c r="B497" s="26"/>
      <c r="C497" s="26"/>
      <c r="D497" s="26"/>
      <c r="E497" s="26"/>
      <c r="F497" s="26"/>
      <c r="G497" s="26"/>
      <c r="H497" s="26"/>
      <c r="J497" s="148"/>
      <c r="K497" s="148"/>
      <c r="L497" s="26"/>
    </row>
    <row r="498" spans="2:12">
      <c r="B498" s="26"/>
      <c r="C498" s="26"/>
      <c r="D498" s="26"/>
      <c r="E498" s="26"/>
      <c r="F498" s="26"/>
      <c r="G498" s="26"/>
      <c r="H498" s="26"/>
      <c r="J498" s="148"/>
      <c r="K498" s="148"/>
      <c r="L498" s="26"/>
    </row>
    <row r="499" spans="2:12">
      <c r="B499" s="26"/>
      <c r="C499" s="26"/>
      <c r="D499" s="26"/>
      <c r="E499" s="26"/>
      <c r="F499" s="26"/>
      <c r="G499" s="26"/>
      <c r="H499" s="26"/>
      <c r="J499" s="148"/>
      <c r="K499" s="148"/>
      <c r="L499" s="26"/>
    </row>
    <row r="500" spans="2:12">
      <c r="B500" s="26"/>
      <c r="C500" s="26"/>
      <c r="D500" s="26"/>
      <c r="E500" s="26"/>
      <c r="F500" s="26"/>
      <c r="G500" s="26"/>
      <c r="H500" s="26"/>
      <c r="J500" s="148"/>
      <c r="K500" s="148"/>
      <c r="L500" s="26"/>
    </row>
    <row r="501" spans="2:12">
      <c r="B501" s="26"/>
      <c r="C501" s="26"/>
      <c r="D501" s="26"/>
      <c r="E501" s="26"/>
      <c r="F501" s="26"/>
      <c r="G501" s="26"/>
      <c r="H501" s="26"/>
      <c r="J501" s="148"/>
      <c r="K501" s="148"/>
      <c r="L501" s="26"/>
    </row>
    <row r="502" spans="2:12">
      <c r="B502" s="26"/>
      <c r="C502" s="26"/>
      <c r="D502" s="26"/>
      <c r="E502" s="26"/>
      <c r="F502" s="26"/>
      <c r="G502" s="26"/>
      <c r="H502" s="26"/>
      <c r="J502" s="148"/>
      <c r="K502" s="148"/>
      <c r="L502" s="26"/>
    </row>
    <row r="503" spans="2:12">
      <c r="B503" s="26"/>
      <c r="C503" s="26"/>
      <c r="D503" s="26"/>
      <c r="E503" s="26"/>
      <c r="F503" s="26"/>
      <c r="G503" s="26"/>
      <c r="H503" s="26"/>
      <c r="J503" s="148"/>
      <c r="K503" s="148"/>
      <c r="L503" s="26"/>
    </row>
    <row r="504" spans="2:12">
      <c r="B504" s="26"/>
      <c r="C504" s="26"/>
      <c r="D504" s="26"/>
      <c r="E504" s="26"/>
      <c r="F504" s="26"/>
      <c r="G504" s="26"/>
      <c r="H504" s="26"/>
      <c r="J504" s="148"/>
      <c r="K504" s="148"/>
      <c r="L504" s="26"/>
    </row>
    <row r="505" spans="2:12">
      <c r="B505" s="26"/>
      <c r="C505" s="26"/>
      <c r="D505" s="26"/>
      <c r="E505" s="26"/>
      <c r="F505" s="26"/>
      <c r="G505" s="26"/>
      <c r="H505" s="26"/>
      <c r="J505" s="148"/>
      <c r="K505" s="148"/>
      <c r="L505" s="26"/>
    </row>
    <row r="506" spans="2:12">
      <c r="B506" s="26"/>
      <c r="C506" s="26"/>
      <c r="D506" s="26"/>
      <c r="E506" s="26"/>
      <c r="F506" s="26"/>
      <c r="G506" s="26"/>
      <c r="H506" s="26"/>
      <c r="J506" s="148"/>
      <c r="K506" s="148"/>
      <c r="L506" s="26"/>
    </row>
    <row r="507" spans="2:12">
      <c r="B507" s="26"/>
      <c r="C507" s="26"/>
      <c r="D507" s="26"/>
      <c r="E507" s="26"/>
      <c r="F507" s="26"/>
      <c r="G507" s="26"/>
      <c r="H507" s="26"/>
      <c r="J507" s="148"/>
      <c r="K507" s="148"/>
      <c r="L507" s="26"/>
    </row>
    <row r="508" spans="2:12">
      <c r="B508" s="26"/>
      <c r="C508" s="26"/>
      <c r="D508" s="26"/>
      <c r="E508" s="26"/>
      <c r="F508" s="26"/>
      <c r="G508" s="26"/>
      <c r="H508" s="26"/>
      <c r="J508" s="148"/>
      <c r="K508" s="148"/>
      <c r="L508" s="26"/>
    </row>
    <row r="509" spans="2:12">
      <c r="B509" s="26"/>
      <c r="C509" s="26"/>
      <c r="D509" s="26"/>
      <c r="E509" s="26"/>
      <c r="F509" s="26"/>
      <c r="G509" s="26"/>
      <c r="H509" s="26"/>
      <c r="J509" s="148"/>
      <c r="K509" s="148"/>
      <c r="L509" s="26"/>
    </row>
    <row r="510" spans="2:12">
      <c r="B510" s="26"/>
      <c r="C510" s="26"/>
      <c r="D510" s="26"/>
      <c r="E510" s="26"/>
      <c r="F510" s="26"/>
      <c r="G510" s="26"/>
      <c r="H510" s="26"/>
      <c r="J510" s="148"/>
      <c r="K510" s="148"/>
      <c r="L510" s="26"/>
    </row>
    <row r="511" spans="2:12">
      <c r="B511" s="26"/>
      <c r="C511" s="26"/>
      <c r="D511" s="26"/>
      <c r="E511" s="26"/>
      <c r="F511" s="26"/>
      <c r="G511" s="26"/>
      <c r="H511" s="26"/>
      <c r="J511" s="148"/>
      <c r="K511" s="148"/>
      <c r="L511" s="26"/>
    </row>
    <row r="512" spans="2:12">
      <c r="B512" s="26"/>
      <c r="C512" s="26"/>
      <c r="D512" s="26"/>
      <c r="E512" s="26"/>
      <c r="F512" s="26"/>
      <c r="G512" s="26"/>
      <c r="H512" s="26"/>
      <c r="J512" s="148"/>
      <c r="K512" s="148"/>
      <c r="L512" s="26"/>
    </row>
    <row r="513" spans="2:12">
      <c r="B513" s="26"/>
      <c r="C513" s="26"/>
      <c r="D513" s="26"/>
      <c r="E513" s="26"/>
      <c r="F513" s="26"/>
      <c r="G513" s="26"/>
      <c r="H513" s="26"/>
      <c r="J513" s="148"/>
      <c r="K513" s="148"/>
      <c r="L513" s="26"/>
    </row>
    <row r="514" spans="2:12">
      <c r="B514" s="26"/>
      <c r="C514" s="26"/>
      <c r="D514" s="26"/>
      <c r="E514" s="26"/>
      <c r="F514" s="26"/>
      <c r="G514" s="26"/>
      <c r="H514" s="26"/>
      <c r="J514" s="148"/>
      <c r="K514" s="148"/>
      <c r="L514" s="26"/>
    </row>
    <row r="515" spans="2:12">
      <c r="B515" s="26"/>
      <c r="C515" s="26"/>
      <c r="D515" s="26"/>
      <c r="E515" s="26"/>
      <c r="F515" s="26"/>
      <c r="G515" s="26"/>
      <c r="H515" s="26"/>
      <c r="J515" s="148"/>
      <c r="K515" s="148"/>
      <c r="L515" s="26"/>
    </row>
    <row r="516" spans="2:12">
      <c r="B516" s="26"/>
      <c r="C516" s="26"/>
      <c r="D516" s="26"/>
      <c r="E516" s="26"/>
      <c r="F516" s="26"/>
      <c r="G516" s="26"/>
      <c r="H516" s="26"/>
      <c r="J516" s="148"/>
      <c r="K516" s="148"/>
      <c r="L516" s="26"/>
    </row>
    <row r="517" spans="2:12">
      <c r="B517" s="26"/>
      <c r="C517" s="26"/>
      <c r="D517" s="26"/>
      <c r="E517" s="26"/>
      <c r="F517" s="26"/>
      <c r="G517" s="26"/>
      <c r="H517" s="26"/>
      <c r="J517" s="148"/>
      <c r="K517" s="148"/>
      <c r="L517" s="26"/>
    </row>
    <row r="518" spans="2:12">
      <c r="B518" s="26"/>
      <c r="C518" s="26"/>
      <c r="D518" s="26"/>
      <c r="E518" s="26"/>
      <c r="F518" s="26"/>
      <c r="G518" s="26"/>
      <c r="H518" s="26"/>
      <c r="J518" s="148"/>
      <c r="K518" s="148"/>
      <c r="L518" s="26"/>
    </row>
    <row r="519" spans="2:12">
      <c r="B519" s="26"/>
      <c r="C519" s="26"/>
      <c r="D519" s="26"/>
      <c r="E519" s="26"/>
      <c r="F519" s="26"/>
      <c r="G519" s="26"/>
      <c r="H519" s="26"/>
      <c r="J519" s="148"/>
      <c r="K519" s="148"/>
      <c r="L519" s="26"/>
    </row>
    <row r="520" spans="2:12">
      <c r="B520" s="26"/>
      <c r="C520" s="26"/>
      <c r="D520" s="26"/>
      <c r="E520" s="26"/>
      <c r="F520" s="26"/>
      <c r="G520" s="26"/>
      <c r="H520" s="26"/>
      <c r="J520" s="148"/>
      <c r="K520" s="148"/>
      <c r="L520" s="26"/>
    </row>
    <row r="521" spans="2:12">
      <c r="B521" s="26"/>
      <c r="C521" s="26"/>
      <c r="D521" s="26"/>
      <c r="E521" s="26"/>
      <c r="F521" s="26"/>
      <c r="G521" s="26"/>
      <c r="H521" s="26"/>
      <c r="J521" s="148"/>
      <c r="K521" s="148"/>
      <c r="L521" s="26"/>
    </row>
    <row r="522" spans="2:12">
      <c r="B522" s="26"/>
      <c r="C522" s="26"/>
      <c r="D522" s="26"/>
      <c r="E522" s="26"/>
      <c r="F522" s="26"/>
      <c r="G522" s="26"/>
      <c r="H522" s="26"/>
      <c r="J522" s="148"/>
      <c r="K522" s="148"/>
      <c r="L522" s="26"/>
    </row>
    <row r="523" spans="2:12">
      <c r="B523" s="26"/>
      <c r="C523" s="26"/>
      <c r="D523" s="26"/>
      <c r="E523" s="26"/>
      <c r="F523" s="26"/>
      <c r="G523" s="26"/>
      <c r="H523" s="26"/>
      <c r="J523" s="148"/>
      <c r="K523" s="148"/>
      <c r="L523" s="26"/>
    </row>
    <row r="524" spans="2:12">
      <c r="B524" s="26"/>
      <c r="C524" s="26"/>
      <c r="D524" s="26"/>
      <c r="E524" s="26"/>
      <c r="F524" s="26"/>
      <c r="G524" s="26"/>
      <c r="H524" s="26"/>
      <c r="J524" s="148"/>
      <c r="K524" s="148"/>
      <c r="L524" s="26"/>
    </row>
    <row r="525" spans="2:12">
      <c r="B525" s="26"/>
      <c r="C525" s="26"/>
      <c r="D525" s="26"/>
      <c r="E525" s="26"/>
      <c r="F525" s="26"/>
      <c r="G525" s="26"/>
      <c r="H525" s="26"/>
      <c r="J525" s="148"/>
      <c r="K525" s="148"/>
      <c r="L525" s="26"/>
    </row>
    <row r="526" spans="2:12">
      <c r="B526" s="26"/>
      <c r="C526" s="26"/>
      <c r="D526" s="26"/>
      <c r="E526" s="26"/>
      <c r="F526" s="26"/>
      <c r="G526" s="26"/>
      <c r="H526" s="26"/>
      <c r="J526" s="148"/>
      <c r="K526" s="148"/>
      <c r="L526" s="26"/>
    </row>
    <row r="527" spans="2:12">
      <c r="B527" s="26"/>
      <c r="C527" s="26"/>
      <c r="D527" s="26"/>
      <c r="E527" s="26"/>
      <c r="F527" s="26"/>
      <c r="G527" s="26"/>
      <c r="H527" s="26"/>
      <c r="J527" s="148"/>
      <c r="K527" s="148"/>
      <c r="L527" s="26"/>
    </row>
    <row r="528" spans="2:12">
      <c r="B528" s="26"/>
      <c r="C528" s="26"/>
      <c r="D528" s="26"/>
      <c r="E528" s="26"/>
      <c r="F528" s="26"/>
      <c r="G528" s="26"/>
      <c r="H528" s="26"/>
      <c r="J528" s="148"/>
      <c r="K528" s="148"/>
      <c r="L528" s="26"/>
    </row>
    <row r="529" spans="2:12">
      <c r="B529" s="26"/>
      <c r="C529" s="26"/>
      <c r="D529" s="26"/>
      <c r="E529" s="26"/>
      <c r="F529" s="26"/>
      <c r="G529" s="26"/>
      <c r="H529" s="26"/>
      <c r="J529" s="148"/>
      <c r="K529" s="148"/>
      <c r="L529" s="26"/>
    </row>
    <row r="530" spans="2:12">
      <c r="B530" s="26"/>
      <c r="C530" s="26"/>
      <c r="D530" s="26"/>
      <c r="E530" s="26"/>
      <c r="F530" s="26"/>
      <c r="G530" s="26"/>
      <c r="H530" s="26"/>
      <c r="J530" s="148"/>
      <c r="K530" s="148"/>
      <c r="L530" s="26"/>
    </row>
    <row r="531" spans="2:12">
      <c r="B531" s="26"/>
      <c r="C531" s="26"/>
      <c r="D531" s="26"/>
      <c r="E531" s="26"/>
      <c r="F531" s="26"/>
      <c r="G531" s="26"/>
      <c r="H531" s="26"/>
      <c r="J531" s="148"/>
      <c r="K531" s="148"/>
      <c r="L531" s="26"/>
    </row>
    <row r="532" spans="2:12">
      <c r="B532" s="26"/>
      <c r="C532" s="26"/>
      <c r="D532" s="26"/>
      <c r="E532" s="26"/>
      <c r="F532" s="26"/>
      <c r="G532" s="26"/>
      <c r="H532" s="26"/>
      <c r="J532" s="148"/>
      <c r="K532" s="148"/>
      <c r="L532" s="26"/>
    </row>
    <row r="533" spans="2:12">
      <c r="B533" s="26"/>
      <c r="C533" s="26"/>
      <c r="D533" s="26"/>
      <c r="E533" s="26"/>
      <c r="F533" s="26"/>
      <c r="G533" s="26"/>
      <c r="H533" s="26"/>
      <c r="J533" s="148"/>
      <c r="K533" s="148"/>
      <c r="L533" s="26"/>
    </row>
    <row r="534" spans="2:12">
      <c r="B534" s="26"/>
      <c r="C534" s="26"/>
      <c r="D534" s="26"/>
      <c r="E534" s="26"/>
      <c r="F534" s="26"/>
      <c r="G534" s="26"/>
      <c r="H534" s="26"/>
      <c r="J534" s="148"/>
      <c r="K534" s="148"/>
      <c r="L534" s="26"/>
    </row>
    <row r="535" spans="2:12">
      <c r="B535" s="26"/>
      <c r="C535" s="26"/>
      <c r="D535" s="26"/>
      <c r="E535" s="26"/>
      <c r="F535" s="26"/>
      <c r="G535" s="26"/>
      <c r="H535" s="26"/>
      <c r="J535" s="148"/>
      <c r="K535" s="148"/>
      <c r="L535" s="26"/>
    </row>
    <row r="536" spans="2:12">
      <c r="B536" s="26"/>
      <c r="C536" s="26"/>
      <c r="D536" s="26"/>
      <c r="E536" s="26"/>
      <c r="F536" s="26"/>
      <c r="G536" s="26"/>
      <c r="H536" s="26"/>
      <c r="J536" s="148"/>
      <c r="K536" s="148"/>
      <c r="L536" s="26"/>
    </row>
    <row r="537" spans="2:12">
      <c r="B537" s="26"/>
      <c r="C537" s="26"/>
      <c r="D537" s="26"/>
      <c r="E537" s="26"/>
      <c r="F537" s="26"/>
      <c r="G537" s="26"/>
      <c r="H537" s="26"/>
      <c r="J537" s="148"/>
      <c r="K537" s="148"/>
      <c r="L537" s="26"/>
    </row>
    <row r="538" spans="2:12">
      <c r="B538" s="26"/>
      <c r="C538" s="26"/>
      <c r="D538" s="26"/>
      <c r="E538" s="26"/>
      <c r="F538" s="26"/>
      <c r="G538" s="26"/>
      <c r="H538" s="26"/>
      <c r="J538" s="148"/>
      <c r="K538" s="148"/>
      <c r="L538" s="26"/>
    </row>
    <row r="539" spans="2:12">
      <c r="B539" s="26"/>
      <c r="C539" s="26"/>
      <c r="D539" s="26"/>
      <c r="E539" s="26"/>
      <c r="F539" s="26"/>
      <c r="G539" s="26"/>
      <c r="H539" s="26"/>
      <c r="J539" s="148"/>
      <c r="K539" s="148"/>
      <c r="L539" s="26"/>
    </row>
    <row r="540" spans="2:12">
      <c r="B540" s="26"/>
      <c r="C540" s="26"/>
      <c r="D540" s="26"/>
      <c r="E540" s="26"/>
      <c r="F540" s="26"/>
      <c r="G540" s="26"/>
      <c r="H540" s="26"/>
      <c r="J540" s="148"/>
      <c r="K540" s="148"/>
      <c r="L540" s="26"/>
    </row>
    <row r="541" spans="2:12">
      <c r="B541" s="26"/>
      <c r="C541" s="26"/>
      <c r="D541" s="26"/>
      <c r="E541" s="26"/>
      <c r="F541" s="26"/>
      <c r="G541" s="26"/>
      <c r="H541" s="26"/>
      <c r="J541" s="148"/>
      <c r="K541" s="148"/>
      <c r="L541" s="26"/>
    </row>
    <row r="542" spans="2:12">
      <c r="B542" s="26"/>
      <c r="C542" s="26"/>
      <c r="D542" s="26"/>
      <c r="E542" s="26"/>
      <c r="F542" s="26"/>
      <c r="G542" s="26"/>
      <c r="H542" s="26"/>
      <c r="J542" s="148"/>
      <c r="K542" s="148"/>
      <c r="L542" s="26"/>
    </row>
    <row r="543" spans="2:12">
      <c r="B543" s="26"/>
      <c r="C543" s="26"/>
      <c r="D543" s="26"/>
      <c r="E543" s="26"/>
      <c r="F543" s="26"/>
      <c r="G543" s="26"/>
      <c r="H543" s="26"/>
      <c r="J543" s="148"/>
      <c r="K543" s="148"/>
      <c r="L543" s="26"/>
    </row>
    <row r="544" spans="2:12">
      <c r="B544" s="26"/>
      <c r="C544" s="26"/>
      <c r="D544" s="26"/>
      <c r="E544" s="26"/>
      <c r="F544" s="26"/>
      <c r="G544" s="26"/>
      <c r="H544" s="26"/>
      <c r="J544" s="148"/>
      <c r="K544" s="148"/>
      <c r="L544" s="26"/>
    </row>
    <row r="545" spans="2:12">
      <c r="B545" s="26"/>
      <c r="C545" s="26"/>
      <c r="D545" s="26"/>
      <c r="E545" s="26"/>
      <c r="F545" s="26"/>
      <c r="G545" s="26"/>
      <c r="H545" s="26"/>
      <c r="J545" s="148"/>
      <c r="K545" s="148"/>
      <c r="L545" s="26"/>
    </row>
    <row r="546" spans="2:12">
      <c r="B546" s="26"/>
      <c r="C546" s="26"/>
      <c r="D546" s="26"/>
      <c r="E546" s="26"/>
      <c r="F546" s="26"/>
      <c r="G546" s="26"/>
      <c r="H546" s="26"/>
      <c r="J546" s="148"/>
      <c r="K546" s="148"/>
      <c r="L546" s="26"/>
    </row>
    <row r="547" spans="2:12">
      <c r="B547" s="26"/>
      <c r="C547" s="26"/>
      <c r="D547" s="26"/>
      <c r="E547" s="26"/>
      <c r="F547" s="26"/>
      <c r="G547" s="26"/>
      <c r="H547" s="26"/>
      <c r="J547" s="148"/>
      <c r="K547" s="148"/>
      <c r="L547" s="26"/>
    </row>
    <row r="548" spans="2:12">
      <c r="B548" s="26"/>
      <c r="C548" s="26"/>
      <c r="D548" s="26"/>
      <c r="E548" s="26"/>
      <c r="F548" s="26"/>
      <c r="G548" s="26"/>
      <c r="H548" s="26"/>
      <c r="J548" s="148"/>
      <c r="K548" s="148"/>
      <c r="L548" s="26"/>
    </row>
    <row r="549" spans="2:12">
      <c r="B549" s="26"/>
      <c r="C549" s="26"/>
      <c r="D549" s="26"/>
      <c r="E549" s="26"/>
      <c r="F549" s="26"/>
      <c r="G549" s="26"/>
      <c r="H549" s="26"/>
      <c r="J549" s="148"/>
      <c r="K549" s="148"/>
      <c r="L549" s="26"/>
    </row>
    <row r="550" spans="2:12">
      <c r="B550" s="26"/>
      <c r="C550" s="26"/>
      <c r="D550" s="26"/>
      <c r="E550" s="26"/>
      <c r="F550" s="26"/>
      <c r="G550" s="26"/>
      <c r="H550" s="26"/>
      <c r="J550" s="148"/>
      <c r="K550" s="148"/>
      <c r="L550" s="26"/>
    </row>
    <row r="551" spans="2:12">
      <c r="B551" s="26"/>
      <c r="C551" s="26"/>
      <c r="D551" s="26"/>
      <c r="E551" s="26"/>
      <c r="F551" s="26"/>
      <c r="G551" s="26"/>
      <c r="H551" s="26"/>
      <c r="J551" s="148"/>
      <c r="K551" s="148"/>
      <c r="L551" s="26"/>
    </row>
    <row r="552" spans="2:12">
      <c r="B552" s="26"/>
      <c r="C552" s="26"/>
      <c r="D552" s="26"/>
      <c r="E552" s="26"/>
      <c r="F552" s="26"/>
      <c r="G552" s="26"/>
      <c r="H552" s="26"/>
      <c r="J552" s="148"/>
      <c r="K552" s="148"/>
      <c r="L552" s="26"/>
    </row>
    <row r="553" spans="2:12">
      <c r="B553" s="26"/>
      <c r="C553" s="26"/>
      <c r="D553" s="26"/>
      <c r="E553" s="26"/>
      <c r="F553" s="26"/>
      <c r="G553" s="26"/>
      <c r="H553" s="26"/>
      <c r="J553" s="148"/>
      <c r="K553" s="148"/>
      <c r="L553" s="26"/>
    </row>
    <row r="554" spans="2:12">
      <c r="B554" s="26"/>
      <c r="C554" s="26"/>
      <c r="D554" s="26"/>
      <c r="E554" s="26"/>
      <c r="F554" s="26"/>
      <c r="G554" s="26"/>
      <c r="H554" s="26"/>
      <c r="J554" s="148"/>
      <c r="K554" s="148"/>
      <c r="L554" s="26"/>
    </row>
    <row r="555" spans="2:12">
      <c r="B555" s="26"/>
      <c r="C555" s="26"/>
      <c r="D555" s="26"/>
      <c r="E555" s="26"/>
      <c r="F555" s="26"/>
      <c r="G555" s="26"/>
      <c r="H555" s="26"/>
      <c r="J555" s="148"/>
      <c r="K555" s="148"/>
      <c r="L555" s="26"/>
    </row>
    <row r="556" spans="2:12">
      <c r="B556" s="26"/>
      <c r="C556" s="26"/>
      <c r="D556" s="26"/>
      <c r="E556" s="26"/>
      <c r="F556" s="26"/>
      <c r="G556" s="26"/>
      <c r="H556" s="26"/>
      <c r="J556" s="148"/>
      <c r="K556" s="148"/>
      <c r="L556" s="26"/>
    </row>
    <row r="557" spans="2:12">
      <c r="B557" s="26"/>
      <c r="C557" s="26"/>
      <c r="D557" s="26"/>
      <c r="E557" s="26"/>
      <c r="F557" s="26"/>
      <c r="G557" s="26"/>
      <c r="H557" s="26"/>
      <c r="J557" s="148"/>
      <c r="K557" s="148"/>
      <c r="L557" s="26"/>
    </row>
    <row r="558" spans="2:12">
      <c r="B558" s="26"/>
      <c r="C558" s="26"/>
      <c r="D558" s="26"/>
      <c r="E558" s="26"/>
      <c r="F558" s="26"/>
      <c r="G558" s="26"/>
      <c r="H558" s="26"/>
      <c r="J558" s="148"/>
      <c r="K558" s="148"/>
      <c r="L558" s="26"/>
    </row>
    <row r="559" spans="2:12">
      <c r="B559" s="26"/>
      <c r="C559" s="26"/>
      <c r="D559" s="26"/>
      <c r="E559" s="26"/>
      <c r="F559" s="26"/>
      <c r="G559" s="26"/>
      <c r="H559" s="26"/>
      <c r="J559" s="148"/>
      <c r="K559" s="148"/>
      <c r="L559" s="26"/>
    </row>
    <row r="560" spans="2:12">
      <c r="B560" s="26"/>
      <c r="C560" s="26"/>
      <c r="D560" s="26"/>
      <c r="E560" s="26"/>
      <c r="F560" s="26"/>
      <c r="G560" s="26"/>
      <c r="H560" s="26"/>
      <c r="J560" s="148"/>
      <c r="K560" s="148"/>
      <c r="L560" s="26"/>
    </row>
    <row r="561" spans="2:12">
      <c r="B561" s="26"/>
      <c r="C561" s="26"/>
      <c r="D561" s="26"/>
      <c r="E561" s="26"/>
      <c r="F561" s="26"/>
      <c r="G561" s="26"/>
      <c r="H561" s="26"/>
      <c r="J561" s="148"/>
      <c r="K561" s="148"/>
      <c r="L561" s="26"/>
    </row>
    <row r="562" spans="2:12">
      <c r="B562" s="26"/>
      <c r="C562" s="26"/>
      <c r="D562" s="26"/>
      <c r="E562" s="26"/>
      <c r="F562" s="26"/>
      <c r="G562" s="26"/>
      <c r="H562" s="26"/>
      <c r="J562" s="148"/>
      <c r="K562" s="148"/>
      <c r="L562" s="26"/>
    </row>
    <row r="563" spans="2:12">
      <c r="B563" s="26"/>
      <c r="C563" s="26"/>
      <c r="D563" s="26"/>
      <c r="E563" s="26"/>
      <c r="F563" s="26"/>
      <c r="G563" s="26"/>
      <c r="H563" s="26"/>
      <c r="J563" s="148"/>
      <c r="K563" s="148"/>
      <c r="L563" s="26"/>
    </row>
    <row r="564" spans="2:12">
      <c r="B564" s="26"/>
      <c r="C564" s="26"/>
      <c r="D564" s="26"/>
      <c r="E564" s="26"/>
      <c r="F564" s="26"/>
      <c r="G564" s="26"/>
      <c r="H564" s="26"/>
      <c r="J564" s="148"/>
      <c r="K564" s="148"/>
      <c r="L564" s="26"/>
    </row>
    <row r="565" spans="2:12">
      <c r="B565" s="26"/>
      <c r="C565" s="26"/>
      <c r="D565" s="26"/>
      <c r="E565" s="26"/>
      <c r="F565" s="26"/>
      <c r="G565" s="26"/>
      <c r="H565" s="26"/>
      <c r="J565" s="148"/>
      <c r="K565" s="148"/>
      <c r="L565" s="26"/>
    </row>
    <row r="566" spans="2:12">
      <c r="B566" s="26"/>
      <c r="C566" s="26"/>
      <c r="D566" s="26"/>
      <c r="E566" s="26"/>
      <c r="F566" s="26"/>
      <c r="G566" s="26"/>
      <c r="H566" s="26"/>
      <c r="J566" s="148"/>
      <c r="K566" s="148"/>
      <c r="L566" s="26"/>
    </row>
    <row r="567" spans="2:12">
      <c r="B567" s="26"/>
      <c r="C567" s="26"/>
      <c r="D567" s="26"/>
      <c r="E567" s="26"/>
      <c r="F567" s="26"/>
      <c r="G567" s="26"/>
      <c r="H567" s="26"/>
      <c r="J567" s="148"/>
      <c r="K567" s="148"/>
      <c r="L567" s="26"/>
    </row>
    <row r="568" spans="2:12">
      <c r="B568" s="26"/>
      <c r="C568" s="26"/>
      <c r="D568" s="26"/>
      <c r="E568" s="26"/>
      <c r="F568" s="26"/>
      <c r="G568" s="26"/>
      <c r="H568" s="26"/>
      <c r="J568" s="148"/>
      <c r="K568" s="148"/>
      <c r="L568" s="26"/>
    </row>
    <row r="569" spans="2:12">
      <c r="B569" s="26"/>
      <c r="C569" s="26"/>
      <c r="D569" s="26"/>
      <c r="E569" s="26"/>
      <c r="F569" s="26"/>
      <c r="G569" s="26"/>
      <c r="H569" s="26"/>
      <c r="J569" s="148"/>
      <c r="K569" s="148"/>
      <c r="L569" s="26"/>
    </row>
    <row r="570" spans="2:12">
      <c r="B570" s="26"/>
      <c r="C570" s="26"/>
      <c r="D570" s="26"/>
      <c r="E570" s="26"/>
      <c r="F570" s="26"/>
      <c r="G570" s="26"/>
      <c r="H570" s="26"/>
      <c r="J570" s="148"/>
      <c r="K570" s="148"/>
      <c r="L570" s="26"/>
    </row>
    <row r="571" spans="2:12">
      <c r="B571" s="26"/>
      <c r="C571" s="26"/>
      <c r="D571" s="26"/>
      <c r="E571" s="26"/>
      <c r="F571" s="26"/>
      <c r="G571" s="26"/>
      <c r="H571" s="26"/>
      <c r="J571" s="148"/>
      <c r="K571" s="148"/>
      <c r="L571" s="26"/>
    </row>
    <row r="572" spans="2:12">
      <c r="B572" s="26"/>
      <c r="C572" s="26"/>
      <c r="D572" s="26"/>
      <c r="E572" s="26"/>
      <c r="F572" s="26"/>
      <c r="G572" s="26"/>
      <c r="H572" s="26"/>
      <c r="J572" s="148"/>
      <c r="K572" s="148"/>
      <c r="L572" s="26"/>
    </row>
    <row r="573" spans="2:12">
      <c r="B573" s="26"/>
      <c r="C573" s="26"/>
      <c r="D573" s="26"/>
      <c r="E573" s="26"/>
      <c r="F573" s="26"/>
      <c r="G573" s="26"/>
      <c r="H573" s="26"/>
      <c r="J573" s="148"/>
      <c r="K573" s="148"/>
      <c r="L573" s="26"/>
    </row>
    <row r="574" spans="2:12">
      <c r="B574" s="26"/>
      <c r="C574" s="26"/>
      <c r="D574" s="26"/>
      <c r="E574" s="26"/>
      <c r="F574" s="26"/>
      <c r="G574" s="26"/>
      <c r="H574" s="26"/>
      <c r="J574" s="148"/>
      <c r="K574" s="148"/>
      <c r="L574" s="26"/>
    </row>
    <row r="575" spans="2:12">
      <c r="B575" s="26"/>
      <c r="C575" s="26"/>
      <c r="D575" s="26"/>
      <c r="E575" s="26"/>
      <c r="F575" s="26"/>
      <c r="G575" s="26"/>
      <c r="H575" s="26"/>
      <c r="J575" s="148"/>
      <c r="K575" s="148"/>
      <c r="L575" s="26"/>
    </row>
    <row r="576" spans="2:12">
      <c r="B576" s="26"/>
      <c r="C576" s="26"/>
      <c r="D576" s="26"/>
      <c r="E576" s="26"/>
      <c r="F576" s="26"/>
      <c r="G576" s="26"/>
      <c r="H576" s="26"/>
      <c r="J576" s="148"/>
      <c r="K576" s="148"/>
      <c r="L576" s="26"/>
    </row>
    <row r="577" spans="2:12">
      <c r="B577" s="26"/>
      <c r="C577" s="26"/>
      <c r="D577" s="26"/>
      <c r="E577" s="26"/>
      <c r="F577" s="26"/>
      <c r="G577" s="26"/>
      <c r="H577" s="26"/>
      <c r="J577" s="148"/>
      <c r="K577" s="148"/>
      <c r="L577" s="26"/>
    </row>
    <row r="578" spans="2:12">
      <c r="B578" s="26"/>
      <c r="C578" s="26"/>
      <c r="D578" s="26"/>
      <c r="E578" s="26"/>
      <c r="F578" s="26"/>
      <c r="G578" s="26"/>
      <c r="H578" s="26"/>
      <c r="J578" s="148"/>
      <c r="K578" s="148"/>
      <c r="L578" s="26"/>
    </row>
    <row r="579" spans="2:12">
      <c r="B579" s="26"/>
      <c r="C579" s="26"/>
      <c r="D579" s="26"/>
      <c r="E579" s="26"/>
      <c r="F579" s="26"/>
      <c r="G579" s="26"/>
      <c r="H579" s="26"/>
      <c r="J579" s="148"/>
      <c r="K579" s="148"/>
      <c r="L579" s="26"/>
    </row>
    <row r="580" spans="2:12">
      <c r="B580" s="26"/>
      <c r="C580" s="26"/>
      <c r="D580" s="26"/>
      <c r="E580" s="26"/>
      <c r="F580" s="26"/>
      <c r="G580" s="26"/>
      <c r="H580" s="26"/>
      <c r="J580" s="148"/>
      <c r="K580" s="148"/>
      <c r="L580" s="26"/>
    </row>
    <row r="581" spans="2:12">
      <c r="B581" s="26"/>
      <c r="C581" s="26"/>
      <c r="D581" s="26"/>
      <c r="E581" s="26"/>
      <c r="F581" s="26"/>
      <c r="G581" s="26"/>
      <c r="H581" s="26"/>
      <c r="J581" s="148"/>
      <c r="K581" s="148"/>
      <c r="L581" s="26"/>
    </row>
    <row r="582" spans="2:12">
      <c r="B582" s="26"/>
      <c r="C582" s="26"/>
      <c r="D582" s="26"/>
      <c r="E582" s="26"/>
      <c r="F582" s="26"/>
      <c r="G582" s="26"/>
      <c r="H582" s="26"/>
      <c r="J582" s="148"/>
      <c r="K582" s="148"/>
      <c r="L582" s="26"/>
    </row>
    <row r="583" spans="2:12">
      <c r="B583" s="26"/>
      <c r="C583" s="26"/>
      <c r="D583" s="26"/>
      <c r="E583" s="26"/>
      <c r="F583" s="26"/>
      <c r="G583" s="26"/>
      <c r="H583" s="26"/>
      <c r="J583" s="148"/>
      <c r="K583" s="148"/>
      <c r="L583" s="26"/>
    </row>
    <row r="584" spans="2:12">
      <c r="B584" s="26"/>
      <c r="C584" s="26"/>
      <c r="D584" s="26"/>
      <c r="E584" s="26"/>
      <c r="F584" s="26"/>
      <c r="G584" s="26"/>
      <c r="H584" s="26"/>
      <c r="J584" s="148"/>
      <c r="K584" s="148"/>
      <c r="L584" s="26"/>
    </row>
    <row r="585" spans="2:12">
      <c r="B585" s="26"/>
      <c r="C585" s="26"/>
      <c r="D585" s="26"/>
      <c r="E585" s="26"/>
      <c r="F585" s="26"/>
      <c r="G585" s="26"/>
      <c r="H585" s="26"/>
      <c r="J585" s="148"/>
      <c r="K585" s="148"/>
      <c r="L585" s="26"/>
    </row>
    <row r="586" spans="2:12">
      <c r="B586" s="26"/>
      <c r="C586" s="26"/>
      <c r="D586" s="26"/>
      <c r="E586" s="26"/>
      <c r="F586" s="26"/>
      <c r="G586" s="26"/>
      <c r="H586" s="26"/>
      <c r="J586" s="148"/>
      <c r="K586" s="148"/>
      <c r="L586" s="26"/>
    </row>
    <row r="587" spans="2:12">
      <c r="B587" s="26"/>
      <c r="C587" s="26"/>
      <c r="D587" s="26"/>
      <c r="E587" s="26"/>
      <c r="F587" s="26"/>
      <c r="G587" s="26"/>
      <c r="H587" s="26"/>
      <c r="J587" s="148"/>
      <c r="K587" s="148"/>
      <c r="L587" s="26"/>
    </row>
    <row r="588" spans="2:12">
      <c r="B588" s="26"/>
      <c r="C588" s="26"/>
      <c r="D588" s="26"/>
      <c r="E588" s="26"/>
      <c r="F588" s="26"/>
      <c r="G588" s="26"/>
      <c r="H588" s="26"/>
      <c r="J588" s="148"/>
      <c r="K588" s="148"/>
      <c r="L588" s="26"/>
    </row>
    <row r="589" spans="2:12">
      <c r="B589" s="26"/>
      <c r="C589" s="26"/>
      <c r="D589" s="26"/>
      <c r="E589" s="26"/>
      <c r="F589" s="26"/>
      <c r="G589" s="26"/>
      <c r="H589" s="26"/>
      <c r="J589" s="148"/>
      <c r="K589" s="148"/>
      <c r="L589" s="26"/>
    </row>
    <row r="590" spans="2:12">
      <c r="B590" s="26"/>
      <c r="C590" s="26"/>
      <c r="D590" s="26"/>
      <c r="E590" s="26"/>
      <c r="F590" s="26"/>
      <c r="G590" s="26"/>
      <c r="H590" s="26"/>
      <c r="J590" s="148"/>
      <c r="K590" s="148"/>
      <c r="L590" s="26"/>
    </row>
    <row r="591" spans="2:12">
      <c r="B591" s="26"/>
      <c r="C591" s="26"/>
      <c r="D591" s="26"/>
      <c r="E591" s="26"/>
      <c r="F591" s="26"/>
      <c r="G591" s="26"/>
      <c r="H591" s="26"/>
      <c r="J591" s="148"/>
      <c r="K591" s="148"/>
      <c r="L591" s="26"/>
    </row>
    <row r="592" spans="2:12">
      <c r="B592" s="26"/>
      <c r="C592" s="26"/>
      <c r="D592" s="26"/>
      <c r="E592" s="26"/>
      <c r="F592" s="26"/>
      <c r="G592" s="26"/>
      <c r="H592" s="26"/>
      <c r="J592" s="148"/>
      <c r="K592" s="148"/>
      <c r="L592" s="26"/>
    </row>
    <row r="593" spans="2:12">
      <c r="B593" s="26"/>
      <c r="C593" s="26"/>
      <c r="D593" s="26"/>
      <c r="E593" s="26"/>
      <c r="F593" s="26"/>
      <c r="G593" s="26"/>
      <c r="H593" s="26"/>
      <c r="J593" s="148"/>
      <c r="K593" s="148"/>
      <c r="L593" s="26"/>
    </row>
    <row r="594" spans="2:12">
      <c r="B594" s="26"/>
      <c r="C594" s="26"/>
      <c r="D594" s="26"/>
      <c r="E594" s="26"/>
      <c r="F594" s="26"/>
      <c r="G594" s="26"/>
      <c r="H594" s="26"/>
      <c r="J594" s="148"/>
      <c r="K594" s="148"/>
      <c r="L594" s="26"/>
    </row>
    <row r="595" spans="2:12">
      <c r="B595" s="26"/>
      <c r="C595" s="26"/>
      <c r="D595" s="26"/>
      <c r="E595" s="26"/>
      <c r="F595" s="26"/>
      <c r="G595" s="26"/>
      <c r="H595" s="26"/>
      <c r="J595" s="148"/>
      <c r="K595" s="148"/>
      <c r="L595" s="26"/>
    </row>
    <row r="596" spans="2:12">
      <c r="B596" s="26"/>
      <c r="C596" s="26"/>
      <c r="D596" s="26"/>
      <c r="E596" s="26"/>
      <c r="F596" s="26"/>
      <c r="G596" s="26"/>
      <c r="H596" s="26"/>
      <c r="J596" s="148"/>
      <c r="K596" s="148"/>
      <c r="L596" s="26"/>
    </row>
    <row r="597" spans="2:12">
      <c r="B597" s="26"/>
      <c r="C597" s="26"/>
      <c r="D597" s="26"/>
      <c r="E597" s="26"/>
      <c r="F597" s="26"/>
      <c r="G597" s="26"/>
      <c r="H597" s="26"/>
      <c r="J597" s="148"/>
      <c r="K597" s="148"/>
      <c r="L597" s="26"/>
    </row>
    <row r="598" spans="2:12">
      <c r="B598" s="26"/>
      <c r="C598" s="26"/>
      <c r="D598" s="26"/>
      <c r="E598" s="26"/>
      <c r="F598" s="26"/>
      <c r="G598" s="26"/>
      <c r="H598" s="26"/>
      <c r="J598" s="148"/>
      <c r="K598" s="148"/>
      <c r="L598" s="26"/>
    </row>
    <row r="599" spans="2:12">
      <c r="B599" s="26"/>
      <c r="C599" s="26"/>
      <c r="D599" s="26"/>
      <c r="E599" s="26"/>
      <c r="F599" s="26"/>
      <c r="G599" s="26"/>
      <c r="H599" s="26"/>
      <c r="J599" s="148"/>
      <c r="K599" s="148"/>
      <c r="L599" s="26"/>
    </row>
    <row r="600" spans="2:12">
      <c r="B600" s="26"/>
      <c r="C600" s="26"/>
      <c r="D600" s="26"/>
      <c r="E600" s="26"/>
      <c r="F600" s="26"/>
      <c r="G600" s="26"/>
      <c r="H600" s="26"/>
      <c r="J600" s="148"/>
      <c r="K600" s="148"/>
      <c r="L600" s="26"/>
    </row>
    <row r="601" spans="2:12">
      <c r="B601" s="26"/>
      <c r="C601" s="26"/>
      <c r="D601" s="26"/>
      <c r="E601" s="26"/>
      <c r="F601" s="26"/>
      <c r="G601" s="26"/>
      <c r="H601" s="26"/>
      <c r="J601" s="148"/>
      <c r="K601" s="148"/>
      <c r="L601" s="26"/>
    </row>
    <row r="602" spans="2:12">
      <c r="B602" s="26"/>
      <c r="C602" s="26"/>
      <c r="D602" s="26"/>
      <c r="E602" s="26"/>
      <c r="F602" s="26"/>
      <c r="G602" s="26"/>
      <c r="H602" s="26"/>
      <c r="J602" s="148"/>
      <c r="K602" s="148"/>
      <c r="L602" s="26"/>
    </row>
    <row r="603" spans="2:12">
      <c r="B603" s="26"/>
      <c r="C603" s="26"/>
      <c r="D603" s="26"/>
      <c r="E603" s="26"/>
      <c r="F603" s="26"/>
      <c r="G603" s="26"/>
      <c r="H603" s="26"/>
      <c r="J603" s="148"/>
      <c r="K603" s="148"/>
      <c r="L603" s="26"/>
    </row>
    <row r="604" spans="2:12">
      <c r="B604" s="26"/>
      <c r="C604" s="26"/>
      <c r="D604" s="26"/>
      <c r="E604" s="26"/>
      <c r="F604" s="26"/>
      <c r="G604" s="26"/>
      <c r="H604" s="26"/>
      <c r="J604" s="148"/>
      <c r="K604" s="148"/>
      <c r="L604" s="26"/>
    </row>
    <row r="605" spans="2:12">
      <c r="B605" s="26"/>
      <c r="C605" s="26"/>
      <c r="D605" s="26"/>
      <c r="E605" s="26"/>
      <c r="F605" s="26"/>
      <c r="G605" s="26"/>
      <c r="H605" s="26"/>
      <c r="J605" s="148"/>
      <c r="K605" s="148"/>
      <c r="L605" s="26"/>
    </row>
    <row r="606" spans="2:12">
      <c r="B606" s="26"/>
      <c r="C606" s="26"/>
      <c r="D606" s="26"/>
      <c r="E606" s="26"/>
      <c r="F606" s="26"/>
      <c r="G606" s="26"/>
      <c r="H606" s="26"/>
      <c r="J606" s="148"/>
      <c r="K606" s="148"/>
      <c r="L606" s="26"/>
    </row>
    <row r="607" spans="2:12">
      <c r="B607" s="26"/>
      <c r="C607" s="26"/>
      <c r="D607" s="26"/>
      <c r="E607" s="26"/>
      <c r="F607" s="26"/>
      <c r="G607" s="26"/>
      <c r="H607" s="26"/>
      <c r="J607" s="148"/>
      <c r="K607" s="148"/>
      <c r="L607" s="26"/>
    </row>
    <row r="608" spans="2:12">
      <c r="B608" s="26"/>
      <c r="C608" s="26"/>
      <c r="D608" s="26"/>
      <c r="E608" s="26"/>
      <c r="F608" s="26"/>
      <c r="G608" s="26"/>
      <c r="H608" s="26"/>
      <c r="J608" s="148"/>
      <c r="K608" s="148"/>
      <c r="L608" s="26"/>
    </row>
    <row r="609" spans="2:12">
      <c r="B609" s="26"/>
      <c r="C609" s="26"/>
      <c r="D609" s="26"/>
      <c r="E609" s="26"/>
      <c r="F609" s="26"/>
      <c r="G609" s="26"/>
      <c r="H609" s="26"/>
      <c r="J609" s="148"/>
      <c r="K609" s="148"/>
      <c r="L609" s="26"/>
    </row>
    <row r="610" spans="2:12">
      <c r="B610" s="26"/>
      <c r="C610" s="26"/>
      <c r="D610" s="26"/>
      <c r="E610" s="26"/>
      <c r="F610" s="26"/>
      <c r="G610" s="26"/>
      <c r="H610" s="26"/>
      <c r="J610" s="148"/>
      <c r="K610" s="148"/>
      <c r="L610" s="26"/>
    </row>
    <row r="611" spans="2:12">
      <c r="B611" s="26"/>
      <c r="C611" s="26"/>
      <c r="D611" s="26"/>
      <c r="E611" s="26"/>
      <c r="F611" s="26"/>
      <c r="G611" s="26"/>
      <c r="H611" s="26"/>
      <c r="J611" s="148"/>
      <c r="K611" s="148"/>
      <c r="L611" s="26"/>
    </row>
    <row r="612" spans="2:12">
      <c r="B612" s="26"/>
      <c r="C612" s="26"/>
      <c r="D612" s="26"/>
      <c r="E612" s="26"/>
      <c r="F612" s="26"/>
      <c r="G612" s="26"/>
      <c r="H612" s="26"/>
      <c r="J612" s="148"/>
      <c r="K612" s="148"/>
      <c r="L612" s="26"/>
    </row>
    <row r="613" spans="2:12">
      <c r="B613" s="26"/>
      <c r="C613" s="26"/>
      <c r="D613" s="26"/>
      <c r="E613" s="26"/>
      <c r="F613" s="26"/>
      <c r="G613" s="26"/>
      <c r="H613" s="26"/>
      <c r="J613" s="148"/>
      <c r="K613" s="148"/>
      <c r="L613" s="26"/>
    </row>
    <row r="614" spans="2:12">
      <c r="B614" s="26"/>
      <c r="C614" s="26"/>
      <c r="D614" s="26"/>
      <c r="E614" s="26"/>
      <c r="F614" s="26"/>
      <c r="G614" s="26"/>
      <c r="H614" s="26"/>
      <c r="J614" s="148"/>
      <c r="K614" s="148"/>
      <c r="L614" s="26"/>
    </row>
    <row r="615" spans="2:12">
      <c r="B615" s="26"/>
      <c r="C615" s="26"/>
      <c r="D615" s="26"/>
      <c r="E615" s="26"/>
      <c r="F615" s="26"/>
      <c r="G615" s="26"/>
      <c r="H615" s="26"/>
      <c r="J615" s="148"/>
      <c r="K615" s="148"/>
      <c r="L615" s="26"/>
    </row>
    <row r="616" spans="2:12">
      <c r="B616" s="26"/>
      <c r="C616" s="26"/>
      <c r="D616" s="26"/>
      <c r="E616" s="26"/>
      <c r="F616" s="26"/>
      <c r="G616" s="26"/>
      <c r="H616" s="26"/>
      <c r="J616" s="148"/>
      <c r="K616" s="148"/>
      <c r="L616" s="26"/>
    </row>
    <row r="617" spans="2:12">
      <c r="B617" s="26"/>
      <c r="C617" s="26"/>
      <c r="D617" s="26"/>
      <c r="E617" s="26"/>
      <c r="F617" s="26"/>
      <c r="G617" s="26"/>
      <c r="H617" s="26"/>
      <c r="J617" s="148"/>
      <c r="K617" s="148"/>
      <c r="L617" s="26"/>
    </row>
    <row r="618" spans="2:12">
      <c r="B618" s="26"/>
      <c r="C618" s="26"/>
      <c r="D618" s="26"/>
      <c r="E618" s="26"/>
      <c r="F618" s="26"/>
      <c r="G618" s="26"/>
      <c r="H618" s="26"/>
      <c r="J618" s="148"/>
      <c r="K618" s="148"/>
      <c r="L618" s="26"/>
    </row>
    <row r="619" spans="2:12">
      <c r="B619" s="26"/>
      <c r="C619" s="26"/>
      <c r="D619" s="26"/>
      <c r="E619" s="26"/>
      <c r="F619" s="26"/>
      <c r="G619" s="26"/>
      <c r="H619" s="26"/>
      <c r="J619" s="148"/>
      <c r="K619" s="148"/>
      <c r="L619" s="26"/>
    </row>
    <row r="620" spans="2:12">
      <c r="B620" s="26"/>
      <c r="C620" s="26"/>
      <c r="D620" s="26"/>
      <c r="E620" s="26"/>
      <c r="F620" s="26"/>
      <c r="G620" s="26"/>
      <c r="H620" s="26"/>
      <c r="J620" s="148"/>
      <c r="K620" s="148"/>
      <c r="L620" s="26"/>
    </row>
    <row r="621" spans="2:12">
      <c r="B621" s="26"/>
      <c r="C621" s="26"/>
      <c r="D621" s="26"/>
      <c r="E621" s="26"/>
      <c r="F621" s="26"/>
      <c r="G621" s="26"/>
      <c r="H621" s="26"/>
      <c r="J621" s="148"/>
      <c r="K621" s="148"/>
      <c r="L621" s="26"/>
    </row>
    <row r="622" spans="2:12">
      <c r="B622" s="26"/>
      <c r="C622" s="26"/>
      <c r="D622" s="26"/>
      <c r="E622" s="26"/>
      <c r="F622" s="26"/>
      <c r="G622" s="26"/>
      <c r="H622" s="26"/>
      <c r="J622" s="148"/>
      <c r="K622" s="148"/>
      <c r="L622" s="26"/>
    </row>
    <row r="623" spans="2:12">
      <c r="B623" s="26"/>
      <c r="C623" s="26"/>
      <c r="D623" s="26"/>
      <c r="E623" s="26"/>
      <c r="F623" s="26"/>
      <c r="G623" s="26"/>
      <c r="H623" s="26"/>
      <c r="J623" s="148"/>
      <c r="K623" s="148"/>
      <c r="L623" s="26"/>
    </row>
    <row r="624" spans="2:12">
      <c r="B624" s="26"/>
      <c r="C624" s="26"/>
      <c r="D624" s="26"/>
      <c r="E624" s="26"/>
      <c r="F624" s="26"/>
      <c r="G624" s="26"/>
      <c r="H624" s="26"/>
      <c r="J624" s="148"/>
      <c r="K624" s="148"/>
      <c r="L624" s="26"/>
    </row>
    <row r="625" spans="2:12">
      <c r="B625" s="26"/>
      <c r="C625" s="26"/>
      <c r="D625" s="26"/>
      <c r="E625" s="26"/>
      <c r="F625" s="26"/>
      <c r="G625" s="26"/>
      <c r="H625" s="26"/>
      <c r="J625" s="148"/>
      <c r="K625" s="148"/>
      <c r="L625" s="26"/>
    </row>
    <row r="626" spans="2:12">
      <c r="B626" s="26"/>
      <c r="C626" s="26"/>
      <c r="D626" s="26"/>
      <c r="E626" s="26"/>
      <c r="F626" s="26"/>
      <c r="G626" s="26"/>
      <c r="H626" s="26"/>
      <c r="J626" s="148"/>
      <c r="K626" s="148"/>
      <c r="L626" s="26"/>
    </row>
    <row r="627" spans="2:12">
      <c r="B627" s="26"/>
      <c r="C627" s="26"/>
      <c r="D627" s="26"/>
      <c r="E627" s="26"/>
      <c r="F627" s="26"/>
      <c r="G627" s="26"/>
      <c r="H627" s="26"/>
      <c r="J627" s="148"/>
      <c r="K627" s="148"/>
      <c r="L627" s="26"/>
    </row>
    <row r="628" spans="2:12">
      <c r="B628" s="26"/>
      <c r="C628" s="26"/>
      <c r="D628" s="26"/>
      <c r="E628" s="26"/>
      <c r="F628" s="26"/>
      <c r="G628" s="26"/>
      <c r="H628" s="26"/>
      <c r="J628" s="148"/>
      <c r="K628" s="148"/>
      <c r="L628" s="26"/>
    </row>
    <row r="629" spans="2:12">
      <c r="B629" s="26"/>
      <c r="C629" s="26"/>
      <c r="D629" s="26"/>
      <c r="E629" s="26"/>
      <c r="F629" s="26"/>
      <c r="G629" s="26"/>
      <c r="H629" s="26"/>
      <c r="J629" s="148"/>
      <c r="K629" s="148"/>
      <c r="L629" s="26"/>
    </row>
    <row r="630" spans="2:12">
      <c r="B630" s="26"/>
      <c r="C630" s="26"/>
      <c r="D630" s="26"/>
      <c r="E630" s="26"/>
      <c r="F630" s="26"/>
      <c r="G630" s="26"/>
      <c r="H630" s="26"/>
      <c r="J630" s="148"/>
      <c r="K630" s="148"/>
      <c r="L630" s="26"/>
    </row>
    <row r="631" spans="2:12">
      <c r="B631" s="26"/>
      <c r="C631" s="26"/>
      <c r="D631" s="26"/>
      <c r="E631" s="26"/>
      <c r="F631" s="26"/>
      <c r="G631" s="26"/>
      <c r="H631" s="26"/>
      <c r="J631" s="148"/>
      <c r="K631" s="148"/>
      <c r="L631" s="26"/>
    </row>
    <row r="632" spans="2:12">
      <c r="B632" s="26"/>
      <c r="C632" s="26"/>
      <c r="D632" s="26"/>
      <c r="E632" s="26"/>
      <c r="F632" s="26"/>
      <c r="G632" s="26"/>
      <c r="H632" s="26"/>
      <c r="J632" s="148"/>
      <c r="K632" s="148"/>
      <c r="L632" s="26"/>
    </row>
    <row r="633" spans="2:12">
      <c r="B633" s="26"/>
      <c r="C633" s="26"/>
      <c r="D633" s="26"/>
      <c r="E633" s="26"/>
      <c r="F633" s="26"/>
      <c r="G633" s="26"/>
      <c r="H633" s="26"/>
      <c r="J633" s="148"/>
      <c r="K633" s="148"/>
      <c r="L633" s="26"/>
    </row>
    <row r="634" spans="2:12">
      <c r="B634" s="26"/>
      <c r="C634" s="26"/>
      <c r="D634" s="26"/>
      <c r="E634" s="26"/>
      <c r="F634" s="26"/>
      <c r="G634" s="26"/>
      <c r="H634" s="26"/>
      <c r="J634" s="148"/>
      <c r="K634" s="148"/>
      <c r="L634" s="26"/>
    </row>
    <row r="635" spans="2:12">
      <c r="B635" s="26"/>
      <c r="C635" s="26"/>
      <c r="D635" s="26"/>
      <c r="E635" s="26"/>
      <c r="F635" s="26"/>
      <c r="G635" s="26"/>
      <c r="H635" s="26"/>
      <c r="J635" s="148"/>
      <c r="K635" s="148"/>
      <c r="L635" s="26"/>
    </row>
    <row r="636" spans="2:12">
      <c r="B636" s="26"/>
      <c r="C636" s="26"/>
      <c r="D636" s="26"/>
      <c r="E636" s="26"/>
      <c r="F636" s="26"/>
      <c r="G636" s="26"/>
      <c r="H636" s="26"/>
      <c r="J636" s="148"/>
      <c r="K636" s="148"/>
      <c r="L636" s="26"/>
    </row>
    <row r="637" spans="2:12">
      <c r="B637" s="26"/>
      <c r="C637" s="26"/>
      <c r="D637" s="26"/>
      <c r="E637" s="26"/>
      <c r="F637" s="26"/>
      <c r="G637" s="26"/>
      <c r="H637" s="26"/>
      <c r="J637" s="148"/>
      <c r="K637" s="148"/>
      <c r="L637" s="26"/>
    </row>
    <row r="638" spans="2:12">
      <c r="B638" s="26"/>
      <c r="C638" s="26"/>
      <c r="D638" s="26"/>
      <c r="E638" s="26"/>
      <c r="F638" s="26"/>
      <c r="G638" s="26"/>
      <c r="H638" s="26"/>
      <c r="J638" s="148"/>
      <c r="K638" s="148"/>
      <c r="L638" s="26"/>
    </row>
    <row r="639" spans="2:12">
      <c r="B639" s="26"/>
      <c r="C639" s="26"/>
      <c r="D639" s="26"/>
      <c r="E639" s="26"/>
      <c r="F639" s="26"/>
      <c r="G639" s="26"/>
      <c r="H639" s="26"/>
      <c r="J639" s="148"/>
      <c r="K639" s="148"/>
      <c r="L639" s="26"/>
    </row>
    <row r="640" spans="2:12">
      <c r="B640" s="26"/>
      <c r="C640" s="26"/>
      <c r="D640" s="26"/>
      <c r="E640" s="26"/>
      <c r="F640" s="26"/>
      <c r="G640" s="26"/>
      <c r="H640" s="26"/>
      <c r="J640" s="148"/>
      <c r="K640" s="148"/>
      <c r="L640" s="26"/>
    </row>
    <row r="641" spans="2:12">
      <c r="B641" s="26"/>
      <c r="C641" s="26"/>
      <c r="D641" s="26"/>
      <c r="E641" s="26"/>
      <c r="F641" s="26"/>
      <c r="G641" s="26"/>
      <c r="H641" s="26"/>
      <c r="J641" s="148"/>
      <c r="K641" s="148"/>
      <c r="L641" s="26"/>
    </row>
    <row r="642" spans="2:12">
      <c r="B642" s="26"/>
      <c r="C642" s="26"/>
      <c r="D642" s="26"/>
      <c r="E642" s="26"/>
      <c r="F642" s="26"/>
      <c r="G642" s="26"/>
      <c r="H642" s="26"/>
      <c r="J642" s="148"/>
      <c r="K642" s="148"/>
      <c r="L642" s="26"/>
    </row>
    <row r="643" spans="2:12">
      <c r="B643" s="26"/>
      <c r="C643" s="26"/>
      <c r="D643" s="26"/>
      <c r="E643" s="26"/>
      <c r="F643" s="26"/>
      <c r="G643" s="26"/>
      <c r="H643" s="26"/>
      <c r="J643" s="148"/>
      <c r="K643" s="148"/>
      <c r="L643" s="26"/>
    </row>
    <row r="644" spans="2:12">
      <c r="B644" s="26"/>
      <c r="C644" s="26"/>
      <c r="D644" s="26"/>
      <c r="E644" s="26"/>
      <c r="F644" s="26"/>
      <c r="G644" s="26"/>
      <c r="H644" s="26"/>
      <c r="J644" s="148"/>
      <c r="K644" s="148"/>
      <c r="L644" s="26"/>
    </row>
    <row r="645" spans="2:12">
      <c r="B645" s="26"/>
      <c r="C645" s="26"/>
      <c r="D645" s="26"/>
      <c r="E645" s="26"/>
      <c r="F645" s="26"/>
      <c r="G645" s="26"/>
      <c r="H645" s="26"/>
      <c r="J645" s="148"/>
      <c r="K645" s="148"/>
      <c r="L645" s="26"/>
    </row>
    <row r="646" spans="2:12">
      <c r="B646" s="26"/>
      <c r="C646" s="26"/>
      <c r="D646" s="26"/>
      <c r="E646" s="26"/>
      <c r="F646" s="26"/>
      <c r="G646" s="26"/>
      <c r="H646" s="26"/>
      <c r="J646" s="148"/>
      <c r="K646" s="148"/>
      <c r="L646" s="26"/>
    </row>
    <row r="647" spans="2:12">
      <c r="B647" s="26"/>
      <c r="C647" s="26"/>
      <c r="D647" s="26"/>
      <c r="E647" s="26"/>
      <c r="F647" s="26"/>
      <c r="G647" s="26"/>
      <c r="H647" s="26"/>
      <c r="J647" s="148"/>
      <c r="K647" s="148"/>
      <c r="L647" s="26"/>
    </row>
    <row r="648" spans="2:12">
      <c r="B648" s="26"/>
      <c r="C648" s="26"/>
      <c r="D648" s="26"/>
      <c r="E648" s="26"/>
      <c r="F648" s="26"/>
      <c r="G648" s="26"/>
      <c r="H648" s="26"/>
      <c r="J648" s="148"/>
      <c r="K648" s="148"/>
      <c r="L648" s="26"/>
    </row>
    <row r="649" spans="2:12">
      <c r="B649" s="26"/>
      <c r="C649" s="26"/>
      <c r="D649" s="26"/>
      <c r="E649" s="26"/>
      <c r="F649" s="26"/>
      <c r="G649" s="26"/>
      <c r="H649" s="26"/>
      <c r="J649" s="148"/>
      <c r="K649" s="148"/>
      <c r="L649" s="26"/>
    </row>
    <row r="650" spans="2:12">
      <c r="B650" s="26"/>
      <c r="C650" s="26"/>
      <c r="D650" s="26"/>
      <c r="E650" s="26"/>
      <c r="F650" s="26"/>
      <c r="G650" s="26"/>
      <c r="H650" s="26"/>
      <c r="J650" s="148"/>
      <c r="K650" s="148"/>
      <c r="L650" s="26"/>
    </row>
    <row r="651" spans="2:12">
      <c r="B651" s="26"/>
      <c r="C651" s="26"/>
      <c r="D651" s="26"/>
      <c r="E651" s="26"/>
      <c r="F651" s="26"/>
      <c r="G651" s="26"/>
      <c r="H651" s="26"/>
      <c r="J651" s="148"/>
      <c r="K651" s="148"/>
      <c r="L651" s="26"/>
    </row>
    <row r="652" spans="2:12">
      <c r="B652" s="26"/>
      <c r="C652" s="26"/>
      <c r="D652" s="26"/>
      <c r="E652" s="26"/>
      <c r="F652" s="26"/>
      <c r="G652" s="26"/>
      <c r="H652" s="26"/>
      <c r="J652" s="148"/>
      <c r="K652" s="148"/>
      <c r="L652" s="26"/>
    </row>
    <row r="653" spans="2:12">
      <c r="B653" s="26"/>
      <c r="C653" s="26"/>
      <c r="D653" s="26"/>
      <c r="E653" s="26"/>
      <c r="F653" s="26"/>
      <c r="G653" s="26"/>
      <c r="H653" s="26"/>
      <c r="J653" s="148"/>
      <c r="K653" s="148"/>
      <c r="L653" s="26"/>
    </row>
    <row r="654" spans="2:12">
      <c r="B654" s="26"/>
      <c r="C654" s="26"/>
      <c r="D654" s="26"/>
      <c r="E654" s="26"/>
      <c r="F654" s="26"/>
      <c r="G654" s="26"/>
      <c r="H654" s="26"/>
      <c r="J654" s="148"/>
      <c r="K654" s="148"/>
      <c r="L654" s="26"/>
    </row>
    <row r="655" spans="2:12">
      <c r="B655" s="26"/>
      <c r="C655" s="26"/>
      <c r="D655" s="26"/>
      <c r="E655" s="26"/>
      <c r="F655" s="26"/>
      <c r="G655" s="26"/>
      <c r="H655" s="26"/>
      <c r="J655" s="148"/>
      <c r="K655" s="148"/>
      <c r="L655" s="26"/>
    </row>
    <row r="656" spans="2:12">
      <c r="B656" s="26"/>
      <c r="C656" s="26"/>
      <c r="D656" s="26"/>
      <c r="E656" s="26"/>
      <c r="F656" s="26"/>
      <c r="G656" s="26"/>
      <c r="H656" s="26"/>
      <c r="J656" s="148"/>
      <c r="K656" s="148"/>
      <c r="L656" s="26"/>
    </row>
    <row r="657" spans="2:12">
      <c r="B657" s="26"/>
      <c r="C657" s="26"/>
      <c r="D657" s="26"/>
      <c r="E657" s="26"/>
      <c r="F657" s="26"/>
      <c r="G657" s="26"/>
      <c r="H657" s="26"/>
      <c r="J657" s="148"/>
      <c r="K657" s="148"/>
      <c r="L657" s="26"/>
    </row>
    <row r="658" spans="2:12">
      <c r="B658" s="26"/>
      <c r="C658" s="26"/>
      <c r="D658" s="26"/>
      <c r="E658" s="26"/>
      <c r="F658" s="26"/>
      <c r="G658" s="26"/>
      <c r="H658" s="26"/>
      <c r="J658" s="148"/>
      <c r="K658" s="148"/>
      <c r="L658" s="26"/>
    </row>
    <row r="659" spans="2:12">
      <c r="B659" s="26"/>
      <c r="C659" s="26"/>
      <c r="D659" s="26"/>
      <c r="E659" s="26"/>
      <c r="F659" s="26"/>
      <c r="G659" s="26"/>
      <c r="H659" s="26"/>
      <c r="J659" s="148"/>
      <c r="K659" s="148"/>
      <c r="L659" s="26"/>
    </row>
    <row r="660" spans="2:12">
      <c r="B660" s="26"/>
      <c r="C660" s="26"/>
      <c r="D660" s="26"/>
      <c r="E660" s="26"/>
      <c r="F660" s="26"/>
      <c r="G660" s="26"/>
      <c r="H660" s="26"/>
      <c r="J660" s="148"/>
      <c r="K660" s="148"/>
      <c r="L660" s="26"/>
    </row>
    <row r="661" spans="2:12">
      <c r="B661" s="26"/>
      <c r="C661" s="26"/>
      <c r="D661" s="26"/>
      <c r="E661" s="26"/>
      <c r="F661" s="26"/>
      <c r="G661" s="26"/>
      <c r="H661" s="26"/>
      <c r="J661" s="148"/>
      <c r="K661" s="148"/>
      <c r="L661" s="26"/>
    </row>
    <row r="662" spans="2:12">
      <c r="B662" s="26"/>
      <c r="C662" s="26"/>
      <c r="D662" s="26"/>
      <c r="E662" s="26"/>
      <c r="F662" s="26"/>
      <c r="G662" s="26"/>
      <c r="H662" s="26"/>
      <c r="J662" s="148"/>
      <c r="K662" s="148"/>
      <c r="L662" s="26"/>
    </row>
    <row r="663" spans="2:12">
      <c r="B663" s="26"/>
      <c r="C663" s="26"/>
      <c r="D663" s="26"/>
      <c r="E663" s="26"/>
      <c r="F663" s="26"/>
      <c r="G663" s="26"/>
      <c r="H663" s="26"/>
      <c r="J663" s="148"/>
      <c r="K663" s="148"/>
      <c r="L663" s="26"/>
    </row>
    <row r="664" spans="2:12">
      <c r="B664" s="26"/>
      <c r="C664" s="26"/>
      <c r="D664" s="26"/>
      <c r="E664" s="26"/>
      <c r="F664" s="26"/>
      <c r="G664" s="26"/>
      <c r="H664" s="26"/>
      <c r="J664" s="148"/>
      <c r="K664" s="148"/>
      <c r="L664" s="26"/>
    </row>
    <row r="665" spans="2:12">
      <c r="B665" s="26"/>
      <c r="C665" s="26"/>
      <c r="D665" s="26"/>
      <c r="E665" s="26"/>
      <c r="F665" s="26"/>
      <c r="G665" s="26"/>
      <c r="H665" s="26"/>
      <c r="J665" s="148"/>
      <c r="K665" s="148"/>
      <c r="L665" s="26"/>
    </row>
    <row r="666" spans="2:12">
      <c r="B666" s="26"/>
      <c r="C666" s="26"/>
      <c r="D666" s="26"/>
      <c r="E666" s="26"/>
      <c r="F666" s="26"/>
      <c r="G666" s="26"/>
      <c r="H666" s="26"/>
      <c r="J666" s="148"/>
      <c r="K666" s="148"/>
      <c r="L666" s="26"/>
    </row>
    <row r="667" spans="2:12">
      <c r="B667" s="26"/>
      <c r="C667" s="26"/>
      <c r="D667" s="26"/>
      <c r="E667" s="26"/>
      <c r="F667" s="26"/>
      <c r="G667" s="26"/>
      <c r="H667" s="26"/>
      <c r="J667" s="148"/>
      <c r="K667" s="148"/>
      <c r="L667" s="26"/>
    </row>
    <row r="668" spans="2:12">
      <c r="B668" s="26"/>
      <c r="C668" s="26"/>
      <c r="D668" s="26"/>
      <c r="E668" s="26"/>
      <c r="F668" s="26"/>
      <c r="G668" s="26"/>
      <c r="H668" s="26"/>
      <c r="J668" s="148"/>
      <c r="K668" s="148"/>
      <c r="L668" s="26"/>
    </row>
    <row r="669" spans="2:12">
      <c r="B669" s="26"/>
      <c r="C669" s="26"/>
      <c r="D669" s="26"/>
      <c r="E669" s="26"/>
      <c r="F669" s="26"/>
      <c r="G669" s="26"/>
      <c r="H669" s="26"/>
      <c r="J669" s="148"/>
      <c r="K669" s="148"/>
      <c r="L669" s="26"/>
    </row>
    <row r="670" spans="2:12">
      <c r="B670" s="26"/>
      <c r="C670" s="26"/>
      <c r="D670" s="26"/>
      <c r="E670" s="26"/>
      <c r="F670" s="26"/>
      <c r="G670" s="26"/>
      <c r="H670" s="26"/>
      <c r="J670" s="148"/>
      <c r="K670" s="148"/>
      <c r="L670" s="26"/>
    </row>
    <row r="671" spans="2:12">
      <c r="B671" s="26"/>
      <c r="C671" s="26"/>
      <c r="D671" s="26"/>
      <c r="E671" s="26"/>
      <c r="F671" s="26"/>
      <c r="G671" s="26"/>
      <c r="H671" s="26"/>
      <c r="J671" s="148"/>
      <c r="K671" s="148"/>
      <c r="L671" s="26"/>
    </row>
    <row r="672" spans="2:12">
      <c r="B672" s="26"/>
      <c r="C672" s="26"/>
      <c r="D672" s="26"/>
      <c r="E672" s="26"/>
      <c r="F672" s="26"/>
      <c r="G672" s="26"/>
      <c r="H672" s="26"/>
      <c r="J672" s="148"/>
      <c r="K672" s="148"/>
      <c r="L672" s="26"/>
    </row>
    <row r="673" spans="2:12">
      <c r="B673" s="26"/>
      <c r="C673" s="26"/>
      <c r="D673" s="26"/>
      <c r="E673" s="26"/>
      <c r="F673" s="26"/>
      <c r="G673" s="26"/>
      <c r="H673" s="26"/>
      <c r="J673" s="148"/>
      <c r="K673" s="148"/>
      <c r="L673" s="26"/>
    </row>
    <row r="674" spans="2:12">
      <c r="B674" s="26"/>
      <c r="C674" s="26"/>
      <c r="D674" s="26"/>
      <c r="E674" s="26"/>
      <c r="F674" s="26"/>
      <c r="G674" s="26"/>
      <c r="H674" s="26"/>
      <c r="J674" s="148"/>
      <c r="K674" s="148"/>
      <c r="L674" s="26"/>
    </row>
    <row r="675" spans="2:12">
      <c r="B675" s="26"/>
      <c r="C675" s="26"/>
      <c r="D675" s="26"/>
      <c r="E675" s="26"/>
      <c r="F675" s="26"/>
      <c r="G675" s="26"/>
      <c r="H675" s="26"/>
      <c r="J675" s="148"/>
      <c r="K675" s="148"/>
      <c r="L675" s="26"/>
    </row>
    <row r="676" spans="2:12">
      <c r="B676" s="26"/>
      <c r="C676" s="26"/>
      <c r="D676" s="26"/>
      <c r="E676" s="26"/>
      <c r="F676" s="26"/>
      <c r="G676" s="26"/>
      <c r="H676" s="26"/>
      <c r="J676" s="148"/>
      <c r="K676" s="148"/>
      <c r="L676" s="26"/>
    </row>
    <row r="677" spans="2:12">
      <c r="B677" s="26"/>
      <c r="C677" s="26"/>
      <c r="D677" s="26"/>
      <c r="E677" s="26"/>
      <c r="F677" s="26"/>
      <c r="G677" s="26"/>
      <c r="H677" s="26"/>
      <c r="J677" s="148"/>
      <c r="K677" s="148"/>
      <c r="L677" s="26"/>
    </row>
    <row r="678" spans="2:12">
      <c r="B678" s="26"/>
      <c r="C678" s="26"/>
      <c r="D678" s="26"/>
      <c r="E678" s="26"/>
      <c r="F678" s="26"/>
      <c r="G678" s="26"/>
      <c r="H678" s="26"/>
      <c r="J678" s="148"/>
      <c r="K678" s="148"/>
      <c r="L678" s="26"/>
    </row>
    <row r="679" spans="2:12">
      <c r="B679" s="26"/>
      <c r="C679" s="26"/>
      <c r="D679" s="26"/>
      <c r="E679" s="26"/>
      <c r="F679" s="26"/>
      <c r="G679" s="26"/>
      <c r="H679" s="26"/>
      <c r="J679" s="148"/>
      <c r="K679" s="148"/>
      <c r="L679" s="26"/>
    </row>
    <row r="680" spans="2:12">
      <c r="B680" s="26"/>
      <c r="C680" s="26"/>
      <c r="D680" s="26"/>
      <c r="E680" s="26"/>
      <c r="F680" s="26"/>
      <c r="G680" s="26"/>
      <c r="H680" s="26"/>
      <c r="J680" s="148"/>
      <c r="K680" s="148"/>
      <c r="L680" s="26"/>
    </row>
    <row r="681" spans="2:12">
      <c r="B681" s="26"/>
      <c r="C681" s="26"/>
      <c r="D681" s="26"/>
      <c r="E681" s="26"/>
      <c r="F681" s="26"/>
      <c r="G681" s="26"/>
      <c r="H681" s="26"/>
      <c r="J681" s="148"/>
      <c r="K681" s="148"/>
      <c r="L681" s="26"/>
    </row>
    <row r="682" spans="2:12">
      <c r="B682" s="26"/>
      <c r="C682" s="26"/>
      <c r="D682" s="26"/>
      <c r="E682" s="26"/>
      <c r="F682" s="26"/>
      <c r="G682" s="26"/>
      <c r="H682" s="26"/>
      <c r="J682" s="148"/>
      <c r="K682" s="148"/>
      <c r="L682" s="26"/>
    </row>
    <row r="683" spans="2:12">
      <c r="B683" s="26"/>
      <c r="C683" s="26"/>
      <c r="D683" s="26"/>
      <c r="E683" s="26"/>
      <c r="F683" s="26"/>
      <c r="G683" s="26"/>
      <c r="H683" s="26"/>
      <c r="J683" s="148"/>
      <c r="K683" s="148"/>
      <c r="L683" s="26"/>
    </row>
    <row r="684" spans="2:12">
      <c r="B684" s="26"/>
      <c r="C684" s="26"/>
      <c r="D684" s="26"/>
      <c r="E684" s="26"/>
      <c r="F684" s="26"/>
      <c r="G684" s="26"/>
      <c r="H684" s="26"/>
      <c r="J684" s="148"/>
      <c r="K684" s="148"/>
      <c r="L684" s="26"/>
    </row>
    <row r="685" spans="2:12">
      <c r="B685" s="26"/>
      <c r="C685" s="26"/>
      <c r="D685" s="26"/>
      <c r="E685" s="26"/>
      <c r="F685" s="26"/>
      <c r="G685" s="26"/>
      <c r="H685" s="26"/>
      <c r="J685" s="148"/>
      <c r="K685" s="148"/>
      <c r="L685" s="26"/>
    </row>
    <row r="686" spans="2:12">
      <c r="B686" s="26"/>
      <c r="C686" s="26"/>
      <c r="D686" s="26"/>
      <c r="E686" s="26"/>
      <c r="F686" s="26"/>
      <c r="G686" s="26"/>
      <c r="H686" s="26"/>
      <c r="J686" s="148"/>
      <c r="K686" s="148"/>
      <c r="L686" s="26"/>
    </row>
    <row r="687" spans="2:12">
      <c r="B687" s="26"/>
      <c r="C687" s="26"/>
      <c r="D687" s="26"/>
      <c r="E687" s="26"/>
      <c r="F687" s="26"/>
      <c r="G687" s="26"/>
      <c r="H687" s="26"/>
      <c r="J687" s="148"/>
      <c r="K687" s="148"/>
      <c r="L687" s="26"/>
    </row>
    <row r="688" spans="2:12">
      <c r="B688" s="26"/>
      <c r="C688" s="26"/>
      <c r="D688" s="26"/>
      <c r="E688" s="26"/>
      <c r="F688" s="26"/>
      <c r="G688" s="26"/>
      <c r="H688" s="26"/>
      <c r="J688" s="148"/>
      <c r="K688" s="148"/>
      <c r="L688" s="26"/>
    </row>
    <row r="689" spans="2:12">
      <c r="B689" s="26"/>
      <c r="C689" s="26"/>
      <c r="D689" s="26"/>
      <c r="E689" s="26"/>
      <c r="F689" s="26"/>
      <c r="G689" s="26"/>
      <c r="H689" s="26"/>
      <c r="J689" s="148"/>
      <c r="K689" s="148"/>
      <c r="L689" s="26"/>
    </row>
    <row r="690" spans="2:12">
      <c r="B690" s="26"/>
      <c r="C690" s="26"/>
      <c r="D690" s="26"/>
      <c r="E690" s="26"/>
      <c r="F690" s="26"/>
      <c r="G690" s="26"/>
      <c r="H690" s="26"/>
      <c r="J690" s="148"/>
      <c r="K690" s="148"/>
      <c r="L690" s="26"/>
    </row>
    <row r="691" spans="2:12">
      <c r="B691" s="26"/>
      <c r="C691" s="26"/>
      <c r="D691" s="26"/>
      <c r="E691" s="26"/>
      <c r="F691" s="26"/>
      <c r="G691" s="26"/>
      <c r="H691" s="26"/>
      <c r="J691" s="148"/>
      <c r="K691" s="148"/>
      <c r="L691" s="26"/>
    </row>
    <row r="692" spans="2:12">
      <c r="B692" s="26"/>
      <c r="C692" s="26"/>
      <c r="D692" s="26"/>
      <c r="E692" s="26"/>
      <c r="F692" s="26"/>
      <c r="G692" s="26"/>
      <c r="H692" s="26"/>
      <c r="J692" s="148"/>
      <c r="K692" s="148"/>
      <c r="L692" s="26"/>
    </row>
    <row r="693" spans="2:12">
      <c r="B693" s="26"/>
      <c r="C693" s="26"/>
      <c r="D693" s="26"/>
      <c r="E693" s="26"/>
      <c r="F693" s="26"/>
      <c r="G693" s="26"/>
      <c r="H693" s="26"/>
      <c r="J693" s="148"/>
      <c r="K693" s="148"/>
      <c r="L693" s="26"/>
    </row>
    <row r="694" spans="2:12">
      <c r="B694" s="26"/>
      <c r="C694" s="26"/>
      <c r="D694" s="26"/>
      <c r="E694" s="26"/>
      <c r="F694" s="26"/>
      <c r="G694" s="26"/>
      <c r="H694" s="26"/>
      <c r="J694" s="148"/>
      <c r="K694" s="148"/>
      <c r="L694" s="26"/>
    </row>
    <row r="695" spans="2:12">
      <c r="B695" s="26"/>
      <c r="C695" s="26"/>
      <c r="D695" s="26"/>
      <c r="E695" s="26"/>
      <c r="F695" s="26"/>
      <c r="G695" s="26"/>
      <c r="H695" s="26"/>
      <c r="J695" s="148"/>
      <c r="K695" s="148"/>
      <c r="L695" s="26"/>
    </row>
    <row r="696" spans="2:12">
      <c r="B696" s="26"/>
      <c r="C696" s="26"/>
      <c r="D696" s="26"/>
      <c r="E696" s="26"/>
      <c r="F696" s="26"/>
      <c r="G696" s="26"/>
      <c r="H696" s="26"/>
      <c r="J696" s="148"/>
      <c r="K696" s="148"/>
      <c r="L696" s="26"/>
    </row>
    <row r="697" spans="2:12">
      <c r="B697" s="26"/>
      <c r="C697" s="26"/>
      <c r="D697" s="26"/>
      <c r="E697" s="26"/>
      <c r="F697" s="26"/>
      <c r="G697" s="26"/>
      <c r="H697" s="26"/>
      <c r="J697" s="148"/>
      <c r="K697" s="148"/>
      <c r="L697" s="26"/>
    </row>
    <row r="698" spans="2:12">
      <c r="B698" s="26"/>
      <c r="C698" s="26"/>
      <c r="D698" s="26"/>
      <c r="E698" s="26"/>
      <c r="F698" s="26"/>
      <c r="G698" s="26"/>
      <c r="H698" s="26"/>
      <c r="J698" s="148"/>
      <c r="K698" s="148"/>
      <c r="L698" s="26"/>
    </row>
    <row r="699" spans="2:12">
      <c r="B699" s="26"/>
      <c r="C699" s="26"/>
      <c r="D699" s="26"/>
      <c r="E699" s="26"/>
      <c r="F699" s="26"/>
      <c r="G699" s="26"/>
      <c r="H699" s="26"/>
      <c r="J699" s="148"/>
      <c r="K699" s="148"/>
      <c r="L699" s="26"/>
    </row>
    <row r="700" spans="2:12">
      <c r="B700" s="26"/>
      <c r="C700" s="26"/>
      <c r="D700" s="26"/>
      <c r="E700" s="26"/>
      <c r="F700" s="26"/>
      <c r="G700" s="26"/>
      <c r="H700" s="26"/>
      <c r="J700" s="148"/>
      <c r="K700" s="148"/>
      <c r="L700" s="26"/>
    </row>
    <row r="701" spans="2:12">
      <c r="B701" s="26"/>
      <c r="C701" s="26"/>
      <c r="D701" s="26"/>
      <c r="E701" s="26"/>
      <c r="F701" s="26"/>
      <c r="G701" s="26"/>
      <c r="H701" s="26"/>
      <c r="J701" s="148"/>
      <c r="K701" s="148"/>
      <c r="L701" s="26"/>
    </row>
    <row r="702" spans="2:12">
      <c r="B702" s="26"/>
      <c r="C702" s="26"/>
      <c r="D702" s="26"/>
      <c r="E702" s="26"/>
      <c r="F702" s="26"/>
      <c r="G702" s="26"/>
      <c r="H702" s="26"/>
      <c r="J702" s="148"/>
      <c r="K702" s="148"/>
      <c r="L702" s="26"/>
    </row>
    <row r="703" spans="2:12">
      <c r="B703" s="26"/>
      <c r="C703" s="26"/>
      <c r="D703" s="26"/>
      <c r="E703" s="26"/>
      <c r="F703" s="26"/>
      <c r="G703" s="26"/>
      <c r="H703" s="26"/>
      <c r="J703" s="148"/>
      <c r="K703" s="148"/>
      <c r="L703" s="26"/>
    </row>
    <row r="704" spans="2:12">
      <c r="B704" s="26"/>
      <c r="C704" s="26"/>
      <c r="D704" s="26"/>
      <c r="E704" s="26"/>
      <c r="F704" s="26"/>
      <c r="G704" s="26"/>
      <c r="H704" s="26"/>
      <c r="J704" s="148"/>
      <c r="K704" s="148"/>
      <c r="L704" s="26"/>
    </row>
    <row r="705" spans="2:12">
      <c r="B705" s="26"/>
      <c r="C705" s="26"/>
      <c r="D705" s="26"/>
      <c r="E705" s="26"/>
      <c r="F705" s="26"/>
      <c r="G705" s="26"/>
      <c r="H705" s="26"/>
      <c r="J705" s="148"/>
      <c r="K705" s="148"/>
      <c r="L705" s="26"/>
    </row>
    <row r="706" spans="2:12">
      <c r="B706" s="26"/>
      <c r="C706" s="26"/>
      <c r="D706" s="26"/>
      <c r="E706" s="26"/>
      <c r="F706" s="26"/>
      <c r="G706" s="26"/>
      <c r="H706" s="26"/>
      <c r="J706" s="148"/>
      <c r="K706" s="148"/>
      <c r="L706" s="26"/>
    </row>
    <row r="707" spans="2:12">
      <c r="B707" s="26"/>
      <c r="C707" s="26"/>
      <c r="D707" s="26"/>
      <c r="E707" s="26"/>
      <c r="F707" s="26"/>
      <c r="G707" s="26"/>
      <c r="H707" s="26"/>
      <c r="J707" s="148"/>
      <c r="K707" s="148"/>
      <c r="L707" s="26"/>
    </row>
    <row r="708" spans="2:12">
      <c r="B708" s="26"/>
      <c r="C708" s="26"/>
      <c r="D708" s="26"/>
      <c r="E708" s="26"/>
      <c r="F708" s="26"/>
      <c r="G708" s="26"/>
      <c r="H708" s="26"/>
      <c r="J708" s="148"/>
      <c r="K708" s="148"/>
      <c r="L708" s="26"/>
    </row>
    <row r="709" spans="2:12">
      <c r="B709" s="26"/>
      <c r="C709" s="26"/>
      <c r="D709" s="26"/>
      <c r="E709" s="26"/>
      <c r="F709" s="26"/>
      <c r="G709" s="26"/>
      <c r="H709" s="26"/>
      <c r="J709" s="148"/>
      <c r="K709" s="148"/>
      <c r="L709" s="26"/>
    </row>
    <row r="710" spans="2:12">
      <c r="B710" s="26"/>
      <c r="C710" s="26"/>
      <c r="D710" s="26"/>
      <c r="E710" s="26"/>
      <c r="F710" s="26"/>
      <c r="G710" s="26"/>
      <c r="H710" s="26"/>
      <c r="J710" s="148"/>
      <c r="K710" s="148"/>
      <c r="L710" s="26"/>
    </row>
    <row r="711" spans="2:12">
      <c r="B711" s="26"/>
      <c r="C711" s="26"/>
      <c r="D711" s="26"/>
      <c r="E711" s="26"/>
      <c r="F711" s="26"/>
      <c r="G711" s="26"/>
      <c r="H711" s="26"/>
      <c r="J711" s="148"/>
      <c r="K711" s="148"/>
      <c r="L711" s="26"/>
    </row>
    <row r="712" spans="2:12">
      <c r="B712" s="26"/>
      <c r="C712" s="26"/>
      <c r="D712" s="26"/>
      <c r="E712" s="26"/>
      <c r="F712" s="26"/>
      <c r="G712" s="26"/>
      <c r="H712" s="26"/>
      <c r="J712" s="148"/>
      <c r="K712" s="148"/>
      <c r="L712" s="26"/>
    </row>
    <row r="713" spans="2:12">
      <c r="B713" s="26"/>
      <c r="C713" s="26"/>
      <c r="D713" s="26"/>
      <c r="E713" s="26"/>
      <c r="F713" s="26"/>
      <c r="G713" s="26"/>
      <c r="H713" s="26"/>
      <c r="J713" s="148"/>
      <c r="K713" s="148"/>
      <c r="L713" s="26"/>
    </row>
    <row r="714" spans="2:12">
      <c r="B714" s="26"/>
      <c r="C714" s="26"/>
      <c r="D714" s="26"/>
      <c r="E714" s="26"/>
      <c r="F714" s="26"/>
      <c r="G714" s="26"/>
      <c r="H714" s="26"/>
      <c r="J714" s="148"/>
      <c r="K714" s="148"/>
      <c r="L714" s="26"/>
    </row>
    <row r="715" spans="2:12">
      <c r="B715" s="26"/>
      <c r="C715" s="26"/>
      <c r="D715" s="26"/>
      <c r="E715" s="26"/>
      <c r="F715" s="26"/>
      <c r="G715" s="26"/>
      <c r="H715" s="26"/>
      <c r="J715" s="148"/>
      <c r="K715" s="148"/>
      <c r="L715" s="26"/>
    </row>
    <row r="716" spans="2:12">
      <c r="B716" s="26"/>
      <c r="C716" s="26"/>
      <c r="D716" s="26"/>
      <c r="E716" s="26"/>
      <c r="F716" s="26"/>
      <c r="G716" s="26"/>
      <c r="H716" s="26"/>
      <c r="J716" s="148"/>
      <c r="K716" s="148"/>
      <c r="L716" s="26"/>
    </row>
    <row r="717" spans="2:12">
      <c r="B717" s="26"/>
      <c r="C717" s="26"/>
      <c r="D717" s="26"/>
      <c r="E717" s="26"/>
      <c r="F717" s="26"/>
      <c r="G717" s="26"/>
      <c r="H717" s="26"/>
      <c r="J717" s="148"/>
      <c r="K717" s="148"/>
      <c r="L717" s="26"/>
    </row>
    <row r="718" spans="2:12">
      <c r="B718" s="26"/>
      <c r="C718" s="26"/>
      <c r="D718" s="26"/>
      <c r="E718" s="26"/>
      <c r="F718" s="26"/>
      <c r="G718" s="26"/>
      <c r="H718" s="26"/>
      <c r="J718" s="148"/>
      <c r="K718" s="148"/>
      <c r="L718" s="26"/>
    </row>
    <row r="719" spans="2:12">
      <c r="B719" s="26"/>
      <c r="C719" s="26"/>
      <c r="D719" s="26"/>
      <c r="E719" s="26"/>
      <c r="F719" s="26"/>
      <c r="G719" s="26"/>
      <c r="H719" s="26"/>
      <c r="J719" s="148"/>
      <c r="K719" s="148"/>
      <c r="L719" s="26"/>
    </row>
    <row r="720" spans="2:12">
      <c r="B720" s="26"/>
      <c r="C720" s="26"/>
      <c r="D720" s="26"/>
      <c r="E720" s="26"/>
      <c r="F720" s="26"/>
      <c r="G720" s="26"/>
      <c r="H720" s="26"/>
      <c r="J720" s="148"/>
      <c r="K720" s="148"/>
      <c r="L720" s="26"/>
    </row>
    <row r="721" spans="2:12">
      <c r="B721" s="26"/>
      <c r="C721" s="26"/>
      <c r="D721" s="26"/>
      <c r="E721" s="26"/>
      <c r="F721" s="26"/>
      <c r="G721" s="26"/>
      <c r="H721" s="26"/>
      <c r="J721" s="148"/>
      <c r="K721" s="148"/>
      <c r="L721" s="26"/>
    </row>
    <row r="722" spans="2:12">
      <c r="B722" s="26"/>
      <c r="C722" s="26"/>
      <c r="D722" s="26"/>
      <c r="E722" s="26"/>
      <c r="F722" s="26"/>
      <c r="G722" s="26"/>
      <c r="H722" s="26"/>
      <c r="J722" s="148"/>
      <c r="K722" s="148"/>
      <c r="L722" s="26"/>
    </row>
    <row r="723" spans="2:12">
      <c r="B723" s="26"/>
      <c r="C723" s="26"/>
      <c r="D723" s="26"/>
      <c r="E723" s="26"/>
      <c r="F723" s="26"/>
      <c r="G723" s="26"/>
      <c r="H723" s="26"/>
      <c r="J723" s="148"/>
      <c r="K723" s="148"/>
      <c r="L723" s="26"/>
    </row>
    <row r="724" spans="2:12">
      <c r="B724" s="26"/>
      <c r="C724" s="26"/>
      <c r="D724" s="26"/>
      <c r="E724" s="26"/>
      <c r="F724" s="26"/>
      <c r="G724" s="26"/>
      <c r="H724" s="26"/>
      <c r="J724" s="148"/>
      <c r="K724" s="148"/>
      <c r="L724" s="26"/>
    </row>
    <row r="725" spans="2:12">
      <c r="B725" s="26"/>
      <c r="C725" s="26"/>
      <c r="D725" s="26"/>
      <c r="E725" s="26"/>
      <c r="F725" s="26"/>
      <c r="G725" s="26"/>
      <c r="H725" s="26"/>
      <c r="J725" s="148"/>
      <c r="K725" s="148"/>
      <c r="L725" s="26"/>
    </row>
    <row r="726" spans="2:12">
      <c r="B726" s="26"/>
      <c r="C726" s="26"/>
      <c r="D726" s="26"/>
      <c r="E726" s="26"/>
      <c r="F726" s="26"/>
      <c r="G726" s="26"/>
      <c r="H726" s="26"/>
      <c r="J726" s="148"/>
      <c r="K726" s="148"/>
      <c r="L726" s="26"/>
    </row>
    <row r="727" spans="2:12">
      <c r="B727" s="26"/>
      <c r="C727" s="26"/>
      <c r="D727" s="26"/>
      <c r="E727" s="26"/>
      <c r="F727" s="26"/>
      <c r="G727" s="26"/>
      <c r="H727" s="26"/>
      <c r="J727" s="148"/>
      <c r="K727" s="148"/>
      <c r="L727" s="26"/>
    </row>
    <row r="728" spans="2:12">
      <c r="B728" s="26"/>
      <c r="C728" s="26"/>
      <c r="D728" s="26"/>
      <c r="E728" s="26"/>
      <c r="F728" s="26"/>
      <c r="G728" s="26"/>
      <c r="H728" s="26"/>
      <c r="J728" s="148"/>
      <c r="K728" s="148"/>
      <c r="L728" s="26"/>
    </row>
    <row r="729" spans="2:12">
      <c r="B729" s="26"/>
      <c r="C729" s="26"/>
      <c r="D729" s="26"/>
      <c r="E729" s="26"/>
      <c r="F729" s="26"/>
      <c r="G729" s="26"/>
      <c r="H729" s="26"/>
      <c r="J729" s="148"/>
      <c r="K729" s="148"/>
      <c r="L729" s="26"/>
    </row>
    <row r="730" spans="2:12">
      <c r="B730" s="26"/>
      <c r="C730" s="26"/>
      <c r="D730" s="26"/>
      <c r="E730" s="26"/>
      <c r="F730" s="26"/>
      <c r="G730" s="26"/>
      <c r="H730" s="26"/>
      <c r="J730" s="148"/>
      <c r="K730" s="148"/>
      <c r="L730" s="26"/>
    </row>
    <row r="731" spans="2:12">
      <c r="B731" s="26"/>
      <c r="C731" s="26"/>
      <c r="D731" s="26"/>
      <c r="E731" s="26"/>
      <c r="F731" s="26"/>
      <c r="G731" s="26"/>
      <c r="H731" s="26"/>
      <c r="J731" s="148"/>
      <c r="K731" s="148"/>
      <c r="L731" s="26"/>
    </row>
    <row r="732" spans="2:12">
      <c r="B732" s="26"/>
      <c r="C732" s="26"/>
      <c r="D732" s="26"/>
      <c r="E732" s="26"/>
      <c r="F732" s="26"/>
      <c r="G732" s="26"/>
      <c r="H732" s="26"/>
      <c r="J732" s="148"/>
      <c r="K732" s="148"/>
      <c r="L732" s="26"/>
    </row>
    <row r="733" spans="2:12">
      <c r="B733" s="26"/>
      <c r="C733" s="26"/>
      <c r="D733" s="26"/>
      <c r="E733" s="26"/>
      <c r="F733" s="26"/>
      <c r="G733" s="26"/>
      <c r="H733" s="26"/>
      <c r="J733" s="148"/>
      <c r="K733" s="148"/>
      <c r="L733" s="26"/>
    </row>
    <row r="734" spans="2:12">
      <c r="B734" s="26"/>
      <c r="C734" s="26"/>
      <c r="D734" s="26"/>
      <c r="E734" s="26"/>
      <c r="F734" s="26"/>
      <c r="G734" s="26"/>
      <c r="H734" s="26"/>
      <c r="J734" s="148"/>
      <c r="K734" s="148"/>
      <c r="L734" s="26"/>
    </row>
    <row r="735" spans="2:12">
      <c r="B735" s="26"/>
      <c r="C735" s="26"/>
      <c r="D735" s="26"/>
      <c r="E735" s="26"/>
      <c r="F735" s="26"/>
      <c r="G735" s="26"/>
      <c r="H735" s="26"/>
      <c r="J735" s="148"/>
      <c r="K735" s="148"/>
      <c r="L735" s="26"/>
    </row>
    <row r="736" spans="2:12">
      <c r="B736" s="26"/>
      <c r="C736" s="26"/>
      <c r="D736" s="26"/>
      <c r="E736" s="26"/>
      <c r="F736" s="26"/>
      <c r="G736" s="26"/>
      <c r="H736" s="26"/>
      <c r="J736" s="148"/>
      <c r="K736" s="148"/>
      <c r="L736" s="26"/>
    </row>
    <row r="737" spans="2:12">
      <c r="B737" s="26"/>
      <c r="C737" s="26"/>
      <c r="D737" s="26"/>
      <c r="E737" s="26"/>
      <c r="F737" s="26"/>
      <c r="G737" s="26"/>
      <c r="H737" s="26"/>
      <c r="J737" s="148"/>
      <c r="K737" s="148"/>
      <c r="L737" s="26"/>
    </row>
    <row r="738" spans="2:12">
      <c r="B738" s="26"/>
      <c r="C738" s="26"/>
      <c r="D738" s="26"/>
      <c r="E738" s="26"/>
      <c r="F738" s="26"/>
      <c r="G738" s="26"/>
      <c r="H738" s="26"/>
      <c r="J738" s="148"/>
      <c r="K738" s="148"/>
      <c r="L738" s="26"/>
    </row>
    <row r="739" spans="2:12">
      <c r="B739" s="26"/>
      <c r="C739" s="26"/>
      <c r="D739" s="26"/>
      <c r="E739" s="26"/>
      <c r="F739" s="26"/>
      <c r="G739" s="26"/>
      <c r="H739" s="26"/>
      <c r="J739" s="148"/>
      <c r="K739" s="148"/>
      <c r="L739" s="26"/>
    </row>
    <row r="740" spans="2:12">
      <c r="B740" s="26"/>
      <c r="C740" s="26"/>
      <c r="D740" s="26"/>
      <c r="E740" s="26"/>
      <c r="F740" s="26"/>
      <c r="G740" s="26"/>
      <c r="H740" s="26"/>
      <c r="J740" s="148"/>
      <c r="K740" s="148"/>
      <c r="L740" s="26"/>
    </row>
    <row r="741" spans="2:12">
      <c r="B741" s="26"/>
      <c r="C741" s="26"/>
      <c r="D741" s="26"/>
      <c r="E741" s="26"/>
      <c r="F741" s="26"/>
      <c r="G741" s="26"/>
      <c r="H741" s="26"/>
      <c r="J741" s="148"/>
      <c r="K741" s="148"/>
      <c r="L741" s="26"/>
    </row>
    <row r="742" spans="2:12">
      <c r="B742" s="26"/>
      <c r="C742" s="26"/>
      <c r="D742" s="26"/>
      <c r="E742" s="26"/>
      <c r="F742" s="26"/>
      <c r="G742" s="26"/>
      <c r="H742" s="26"/>
      <c r="J742" s="148"/>
      <c r="K742" s="148"/>
      <c r="L742" s="26"/>
    </row>
    <row r="743" spans="2:12">
      <c r="B743" s="26"/>
      <c r="C743" s="26"/>
      <c r="D743" s="26"/>
      <c r="E743" s="26"/>
      <c r="F743" s="26"/>
      <c r="G743" s="26"/>
      <c r="H743" s="26"/>
      <c r="J743" s="148"/>
      <c r="K743" s="148"/>
      <c r="L743" s="26"/>
    </row>
    <row r="744" spans="2:12">
      <c r="B744" s="26"/>
      <c r="C744" s="26"/>
      <c r="D744" s="26"/>
      <c r="E744" s="26"/>
      <c r="F744" s="26"/>
      <c r="G744" s="26"/>
      <c r="H744" s="26"/>
      <c r="J744" s="148"/>
      <c r="K744" s="148"/>
      <c r="L744" s="26"/>
    </row>
    <row r="745" spans="2:12">
      <c r="B745" s="26"/>
      <c r="C745" s="26"/>
      <c r="D745" s="26"/>
      <c r="E745" s="26"/>
      <c r="F745" s="26"/>
      <c r="G745" s="26"/>
      <c r="H745" s="26"/>
      <c r="J745" s="148"/>
      <c r="K745" s="148"/>
      <c r="L745" s="26"/>
    </row>
    <row r="746" spans="2:12">
      <c r="B746" s="26"/>
      <c r="C746" s="26"/>
      <c r="D746" s="26"/>
      <c r="E746" s="26"/>
      <c r="F746" s="26"/>
      <c r="G746" s="26"/>
      <c r="H746" s="26"/>
      <c r="J746" s="148"/>
      <c r="K746" s="148"/>
      <c r="L746" s="26"/>
    </row>
    <row r="747" spans="2:12">
      <c r="B747" s="26"/>
      <c r="C747" s="26"/>
      <c r="D747" s="26"/>
      <c r="E747" s="26"/>
      <c r="F747" s="26"/>
      <c r="G747" s="26"/>
      <c r="H747" s="26"/>
      <c r="J747" s="148"/>
      <c r="K747" s="148"/>
      <c r="L747" s="26"/>
    </row>
    <row r="748" spans="2:12">
      <c r="B748" s="26"/>
      <c r="C748" s="26"/>
      <c r="D748" s="26"/>
      <c r="E748" s="26"/>
      <c r="F748" s="26"/>
      <c r="G748" s="26"/>
      <c r="H748" s="26"/>
      <c r="J748" s="148"/>
      <c r="K748" s="148"/>
      <c r="L748" s="26"/>
    </row>
    <row r="749" spans="2:12">
      <c r="B749" s="26"/>
      <c r="C749" s="26"/>
      <c r="D749" s="26"/>
      <c r="E749" s="26"/>
      <c r="F749" s="26"/>
      <c r="G749" s="26"/>
      <c r="H749" s="26"/>
      <c r="J749" s="148"/>
      <c r="K749" s="148"/>
      <c r="L749" s="26"/>
    </row>
    <row r="750" spans="2:12">
      <c r="B750" s="26"/>
      <c r="C750" s="26"/>
      <c r="D750" s="26"/>
      <c r="E750" s="26"/>
      <c r="F750" s="26"/>
      <c r="G750" s="26"/>
      <c r="H750" s="26"/>
      <c r="J750" s="148"/>
      <c r="K750" s="148"/>
      <c r="L750" s="26"/>
    </row>
    <row r="751" spans="2:12">
      <c r="B751" s="26"/>
      <c r="C751" s="26"/>
      <c r="D751" s="26"/>
      <c r="E751" s="26"/>
      <c r="F751" s="26"/>
      <c r="G751" s="26"/>
      <c r="H751" s="26"/>
      <c r="J751" s="148"/>
      <c r="K751" s="148"/>
      <c r="L751" s="26"/>
    </row>
    <row r="752" spans="2:12">
      <c r="B752" s="26"/>
      <c r="C752" s="26"/>
      <c r="D752" s="26"/>
      <c r="E752" s="26"/>
      <c r="F752" s="26"/>
      <c r="G752" s="26"/>
      <c r="H752" s="26"/>
      <c r="J752" s="148"/>
      <c r="K752" s="148"/>
      <c r="L752" s="26"/>
    </row>
    <row r="753" spans="2:12">
      <c r="B753" s="26"/>
      <c r="C753" s="26"/>
      <c r="D753" s="26"/>
      <c r="E753" s="26"/>
      <c r="F753" s="26"/>
      <c r="G753" s="26"/>
      <c r="H753" s="26"/>
      <c r="J753" s="148"/>
      <c r="K753" s="148"/>
      <c r="L753" s="26"/>
    </row>
    <row r="754" spans="2:12">
      <c r="B754" s="26"/>
      <c r="C754" s="26"/>
      <c r="D754" s="26"/>
      <c r="E754" s="26"/>
      <c r="F754" s="26"/>
      <c r="G754" s="26"/>
      <c r="H754" s="26"/>
      <c r="J754" s="148"/>
      <c r="K754" s="148"/>
      <c r="L754" s="26"/>
    </row>
    <row r="755" spans="2:12">
      <c r="B755" s="26"/>
      <c r="C755" s="26"/>
      <c r="D755" s="26"/>
      <c r="E755" s="26"/>
      <c r="F755" s="26"/>
      <c r="G755" s="26"/>
      <c r="H755" s="26"/>
      <c r="J755" s="148"/>
      <c r="K755" s="148"/>
      <c r="L755" s="26"/>
    </row>
    <row r="756" spans="2:12">
      <c r="B756" s="26"/>
      <c r="C756" s="26"/>
      <c r="D756" s="26"/>
      <c r="E756" s="26"/>
      <c r="F756" s="26"/>
      <c r="G756" s="26"/>
      <c r="H756" s="26"/>
      <c r="J756" s="148"/>
      <c r="K756" s="148"/>
      <c r="L756" s="26"/>
    </row>
    <row r="757" spans="2:12">
      <c r="B757" s="26"/>
      <c r="C757" s="26"/>
      <c r="D757" s="26"/>
      <c r="E757" s="26"/>
      <c r="F757" s="26"/>
      <c r="G757" s="26"/>
      <c r="H757" s="26"/>
      <c r="J757" s="148"/>
      <c r="K757" s="148"/>
      <c r="L757" s="26"/>
    </row>
    <row r="758" spans="2:12">
      <c r="B758" s="26"/>
      <c r="C758" s="26"/>
      <c r="D758" s="26"/>
      <c r="E758" s="26"/>
      <c r="F758" s="26"/>
      <c r="G758" s="26"/>
      <c r="H758" s="26"/>
      <c r="J758" s="148"/>
      <c r="K758" s="148"/>
      <c r="L758" s="26"/>
    </row>
    <row r="759" spans="2:12">
      <c r="B759" s="26"/>
      <c r="C759" s="26"/>
      <c r="D759" s="26"/>
      <c r="E759" s="26"/>
      <c r="F759" s="26"/>
      <c r="G759" s="26"/>
      <c r="H759" s="26"/>
      <c r="J759" s="148"/>
      <c r="K759" s="148"/>
      <c r="L759" s="26"/>
    </row>
    <row r="760" spans="2:12">
      <c r="B760" s="26"/>
      <c r="C760" s="26"/>
      <c r="D760" s="26"/>
      <c r="E760" s="26"/>
      <c r="F760" s="26"/>
      <c r="G760" s="26"/>
      <c r="H760" s="26"/>
      <c r="J760" s="148"/>
      <c r="K760" s="148"/>
      <c r="L760" s="26"/>
    </row>
    <row r="761" spans="2:12">
      <c r="B761" s="26"/>
      <c r="C761" s="26"/>
      <c r="D761" s="26"/>
      <c r="E761" s="26"/>
      <c r="F761" s="26"/>
      <c r="G761" s="26"/>
      <c r="H761" s="26"/>
      <c r="J761" s="148"/>
      <c r="K761" s="148"/>
      <c r="L761" s="26"/>
    </row>
    <row r="762" spans="2:12">
      <c r="B762" s="26"/>
      <c r="C762" s="26"/>
      <c r="D762" s="26"/>
      <c r="E762" s="26"/>
      <c r="F762" s="26"/>
      <c r="G762" s="26"/>
      <c r="H762" s="26"/>
      <c r="J762" s="148"/>
      <c r="K762" s="148"/>
      <c r="L762" s="26"/>
    </row>
    <row r="763" spans="2:12">
      <c r="B763" s="26"/>
      <c r="C763" s="26"/>
      <c r="D763" s="26"/>
      <c r="E763" s="26"/>
      <c r="F763" s="26"/>
      <c r="G763" s="26"/>
      <c r="H763" s="26"/>
      <c r="J763" s="148"/>
      <c r="K763" s="148"/>
      <c r="L763" s="26"/>
    </row>
    <row r="764" spans="2:12">
      <c r="B764" s="26"/>
      <c r="C764" s="26"/>
      <c r="D764" s="26"/>
      <c r="E764" s="26"/>
      <c r="F764" s="26"/>
      <c r="G764" s="26"/>
      <c r="H764" s="26"/>
      <c r="J764" s="148"/>
      <c r="K764" s="148"/>
      <c r="L764" s="26"/>
    </row>
    <row r="765" spans="2:12">
      <c r="B765" s="26"/>
      <c r="C765" s="26"/>
      <c r="D765" s="26"/>
      <c r="E765" s="26"/>
      <c r="F765" s="26"/>
      <c r="G765" s="26"/>
      <c r="H765" s="26"/>
      <c r="J765" s="148"/>
      <c r="K765" s="148"/>
      <c r="L765" s="26"/>
    </row>
    <row r="766" spans="2:12">
      <c r="B766" s="26"/>
      <c r="C766" s="26"/>
      <c r="D766" s="26"/>
      <c r="E766" s="26"/>
      <c r="F766" s="26"/>
      <c r="G766" s="26"/>
      <c r="H766" s="26"/>
      <c r="J766" s="148"/>
      <c r="K766" s="148"/>
      <c r="L766" s="26"/>
    </row>
    <row r="767" spans="2:12">
      <c r="B767" s="26"/>
      <c r="C767" s="26"/>
      <c r="D767" s="26"/>
      <c r="E767" s="26"/>
      <c r="F767" s="26"/>
      <c r="G767" s="26"/>
      <c r="H767" s="26"/>
      <c r="J767" s="148"/>
      <c r="K767" s="148"/>
      <c r="L767" s="26"/>
    </row>
    <row r="768" spans="2:12">
      <c r="B768" s="26"/>
      <c r="C768" s="26"/>
      <c r="D768" s="26"/>
      <c r="E768" s="26"/>
      <c r="F768" s="26"/>
      <c r="G768" s="26"/>
      <c r="H768" s="26"/>
      <c r="J768" s="148"/>
      <c r="K768" s="148"/>
      <c r="L768" s="26"/>
    </row>
    <row r="769" spans="2:12">
      <c r="B769" s="26"/>
      <c r="C769" s="26"/>
      <c r="D769" s="26"/>
      <c r="E769" s="26"/>
      <c r="F769" s="26"/>
      <c r="G769" s="26"/>
      <c r="H769" s="26"/>
      <c r="J769" s="148"/>
      <c r="K769" s="148"/>
      <c r="L769" s="26"/>
    </row>
    <row r="770" spans="2:12">
      <c r="B770" s="26"/>
      <c r="C770" s="26"/>
      <c r="D770" s="26"/>
      <c r="E770" s="26"/>
      <c r="F770" s="26"/>
      <c r="G770" s="26"/>
      <c r="H770" s="26"/>
      <c r="J770" s="148"/>
      <c r="K770" s="148"/>
      <c r="L770" s="26"/>
    </row>
    <row r="771" spans="2:12">
      <c r="B771" s="26"/>
      <c r="C771" s="26"/>
      <c r="D771" s="26"/>
      <c r="E771" s="26"/>
      <c r="F771" s="26"/>
      <c r="G771" s="26"/>
      <c r="H771" s="26"/>
      <c r="J771" s="148"/>
      <c r="K771" s="148"/>
      <c r="L771" s="26"/>
    </row>
    <row r="772" spans="2:12">
      <c r="B772" s="26"/>
      <c r="C772" s="26"/>
      <c r="D772" s="26"/>
      <c r="E772" s="26"/>
      <c r="F772" s="26"/>
      <c r="G772" s="26"/>
      <c r="H772" s="26"/>
      <c r="J772" s="148"/>
      <c r="K772" s="148"/>
      <c r="L772" s="26"/>
    </row>
    <row r="773" spans="2:12">
      <c r="B773" s="26"/>
      <c r="C773" s="26"/>
      <c r="D773" s="26"/>
      <c r="E773" s="26"/>
      <c r="F773" s="26"/>
      <c r="G773" s="26"/>
      <c r="H773" s="26"/>
      <c r="J773" s="148"/>
      <c r="K773" s="148"/>
      <c r="L773" s="26"/>
    </row>
    <row r="774" spans="2:12">
      <c r="B774" s="26"/>
      <c r="C774" s="26"/>
      <c r="D774" s="26"/>
      <c r="E774" s="26"/>
      <c r="F774" s="26"/>
      <c r="G774" s="26"/>
      <c r="H774" s="26"/>
      <c r="J774" s="148"/>
      <c r="K774" s="148"/>
      <c r="L774" s="26"/>
    </row>
    <row r="775" spans="2:12">
      <c r="B775" s="26"/>
      <c r="C775" s="26"/>
      <c r="D775" s="26"/>
      <c r="E775" s="26"/>
      <c r="F775" s="26"/>
      <c r="G775" s="26"/>
      <c r="H775" s="26"/>
      <c r="J775" s="148"/>
      <c r="K775" s="148"/>
      <c r="L775" s="26"/>
    </row>
    <row r="776" spans="2:12">
      <c r="B776" s="26"/>
      <c r="C776" s="26"/>
      <c r="D776" s="26"/>
      <c r="E776" s="26"/>
      <c r="F776" s="26"/>
      <c r="G776" s="26"/>
      <c r="H776" s="26"/>
      <c r="J776" s="148"/>
      <c r="K776" s="148"/>
      <c r="L776" s="26"/>
    </row>
    <row r="777" spans="2:12">
      <c r="B777" s="26"/>
      <c r="C777" s="26"/>
      <c r="D777" s="26"/>
      <c r="E777" s="26"/>
      <c r="F777" s="26"/>
      <c r="G777" s="26"/>
      <c r="H777" s="26"/>
      <c r="J777" s="148"/>
      <c r="K777" s="148"/>
      <c r="L777" s="26"/>
    </row>
    <row r="778" spans="2:12">
      <c r="B778" s="26"/>
      <c r="C778" s="26"/>
      <c r="D778" s="26"/>
      <c r="E778" s="26"/>
      <c r="F778" s="26"/>
      <c r="G778" s="26"/>
      <c r="H778" s="26"/>
      <c r="J778" s="148"/>
      <c r="K778" s="148"/>
      <c r="L778" s="26"/>
    </row>
    <row r="779" spans="2:12">
      <c r="B779" s="26"/>
      <c r="C779" s="26"/>
      <c r="D779" s="26"/>
      <c r="E779" s="26"/>
      <c r="F779" s="26"/>
      <c r="G779" s="26"/>
      <c r="H779" s="26"/>
      <c r="J779" s="148"/>
      <c r="K779" s="148"/>
      <c r="L779" s="26"/>
    </row>
    <row r="780" spans="2:12">
      <c r="B780" s="26"/>
      <c r="C780" s="26"/>
      <c r="D780" s="26"/>
      <c r="E780" s="26"/>
      <c r="F780" s="26"/>
      <c r="G780" s="26"/>
      <c r="H780" s="26"/>
      <c r="J780" s="148"/>
      <c r="K780" s="148"/>
      <c r="L780" s="26"/>
    </row>
    <row r="781" spans="2:12">
      <c r="B781" s="26"/>
      <c r="C781" s="26"/>
      <c r="D781" s="26"/>
      <c r="E781" s="26"/>
      <c r="F781" s="26"/>
      <c r="G781" s="26"/>
      <c r="H781" s="26"/>
      <c r="J781" s="148"/>
      <c r="K781" s="148"/>
      <c r="L781" s="26"/>
    </row>
    <row r="782" spans="2:12">
      <c r="B782" s="26"/>
      <c r="C782" s="26"/>
      <c r="D782" s="26"/>
      <c r="E782" s="26"/>
      <c r="F782" s="26"/>
      <c r="G782" s="26"/>
      <c r="H782" s="26"/>
      <c r="J782" s="148"/>
      <c r="K782" s="148"/>
      <c r="L782" s="26"/>
    </row>
    <row r="783" spans="2:12">
      <c r="B783" s="26"/>
      <c r="C783" s="26"/>
      <c r="D783" s="26"/>
      <c r="E783" s="26"/>
      <c r="F783" s="26"/>
      <c r="G783" s="26"/>
      <c r="H783" s="26"/>
      <c r="J783" s="148"/>
      <c r="K783" s="148"/>
      <c r="L783" s="26"/>
    </row>
    <row r="784" spans="2:12">
      <c r="B784" s="26"/>
      <c r="C784" s="26"/>
      <c r="D784" s="26"/>
      <c r="E784" s="26"/>
      <c r="F784" s="26"/>
      <c r="G784" s="26"/>
      <c r="H784" s="26"/>
      <c r="J784" s="148"/>
      <c r="K784" s="148"/>
      <c r="L784" s="26"/>
    </row>
    <row r="785" spans="2:12">
      <c r="B785" s="26"/>
      <c r="C785" s="26"/>
      <c r="D785" s="26"/>
      <c r="E785" s="26"/>
      <c r="F785" s="26"/>
      <c r="G785" s="26"/>
      <c r="H785" s="26"/>
      <c r="J785" s="148"/>
      <c r="K785" s="148"/>
      <c r="L785" s="26"/>
    </row>
    <row r="786" spans="2:12">
      <c r="B786" s="26"/>
      <c r="C786" s="26"/>
      <c r="D786" s="26"/>
      <c r="E786" s="26"/>
      <c r="F786" s="26"/>
      <c r="G786" s="26"/>
      <c r="H786" s="26"/>
      <c r="J786" s="148"/>
      <c r="K786" s="148"/>
      <c r="L786" s="26"/>
    </row>
    <row r="787" spans="2:12">
      <c r="B787" s="26"/>
      <c r="C787" s="26"/>
      <c r="D787" s="26"/>
      <c r="E787" s="26"/>
      <c r="F787" s="26"/>
      <c r="G787" s="26"/>
      <c r="H787" s="26"/>
      <c r="J787" s="148"/>
      <c r="K787" s="148"/>
      <c r="L787" s="26"/>
    </row>
    <row r="788" spans="2:12">
      <c r="B788" s="26"/>
      <c r="C788" s="26"/>
      <c r="D788" s="26"/>
      <c r="E788" s="26"/>
      <c r="F788" s="26"/>
      <c r="G788" s="26"/>
      <c r="H788" s="26"/>
      <c r="J788" s="148"/>
      <c r="K788" s="148"/>
      <c r="L788" s="26"/>
    </row>
    <row r="789" spans="2:12">
      <c r="B789" s="26"/>
      <c r="C789" s="26"/>
      <c r="D789" s="26"/>
      <c r="E789" s="26"/>
      <c r="F789" s="26"/>
      <c r="G789" s="26"/>
      <c r="H789" s="26"/>
      <c r="J789" s="148"/>
      <c r="K789" s="148"/>
      <c r="L789" s="26"/>
    </row>
    <row r="790" spans="2:12">
      <c r="B790" s="26"/>
      <c r="C790" s="26"/>
      <c r="D790" s="26"/>
      <c r="E790" s="26"/>
      <c r="F790" s="26"/>
      <c r="G790" s="26"/>
      <c r="H790" s="26"/>
      <c r="J790" s="148"/>
      <c r="K790" s="148"/>
      <c r="L790" s="26"/>
    </row>
    <row r="791" spans="2:12">
      <c r="B791" s="26"/>
      <c r="C791" s="26"/>
      <c r="D791" s="26"/>
      <c r="E791" s="26"/>
      <c r="F791" s="26"/>
      <c r="G791" s="26"/>
      <c r="H791" s="26"/>
      <c r="J791" s="148"/>
      <c r="K791" s="148"/>
      <c r="L791" s="26"/>
    </row>
    <row r="792" spans="2:12">
      <c r="B792" s="26"/>
      <c r="C792" s="26"/>
      <c r="D792" s="26"/>
      <c r="E792" s="26"/>
      <c r="F792" s="26"/>
      <c r="G792" s="26"/>
      <c r="H792" s="26"/>
      <c r="J792" s="148"/>
      <c r="K792" s="148"/>
      <c r="L792" s="26"/>
    </row>
    <row r="793" spans="2:12">
      <c r="B793" s="26"/>
      <c r="C793" s="26"/>
      <c r="D793" s="26"/>
      <c r="E793" s="26"/>
      <c r="F793" s="26"/>
      <c r="G793" s="26"/>
      <c r="H793" s="26"/>
      <c r="J793" s="148"/>
      <c r="K793" s="148"/>
      <c r="L793" s="26"/>
    </row>
    <row r="794" spans="2:12">
      <c r="B794" s="26"/>
      <c r="C794" s="26"/>
      <c r="D794" s="26"/>
      <c r="E794" s="26"/>
      <c r="F794" s="26"/>
      <c r="G794" s="26"/>
      <c r="H794" s="26"/>
      <c r="J794" s="148"/>
      <c r="K794" s="148"/>
      <c r="L794" s="26"/>
    </row>
    <row r="795" spans="2:12">
      <c r="B795" s="26"/>
      <c r="C795" s="26"/>
      <c r="D795" s="26"/>
      <c r="E795" s="26"/>
      <c r="F795" s="26"/>
      <c r="G795" s="26"/>
      <c r="H795" s="26"/>
      <c r="J795" s="148"/>
      <c r="K795" s="148"/>
      <c r="L795" s="26"/>
    </row>
    <row r="796" spans="2:12">
      <c r="B796" s="26"/>
      <c r="C796" s="26"/>
      <c r="D796" s="26"/>
      <c r="E796" s="26"/>
      <c r="F796" s="26"/>
      <c r="G796" s="26"/>
      <c r="H796" s="26"/>
      <c r="J796" s="148"/>
      <c r="K796" s="148"/>
      <c r="L796" s="26"/>
    </row>
    <row r="797" spans="2:12">
      <c r="B797" s="26"/>
      <c r="C797" s="26"/>
      <c r="D797" s="26"/>
      <c r="E797" s="26"/>
      <c r="F797" s="26"/>
      <c r="G797" s="26"/>
      <c r="H797" s="26"/>
      <c r="J797" s="148"/>
      <c r="K797" s="148"/>
      <c r="L797" s="26"/>
    </row>
    <row r="798" spans="2:12">
      <c r="B798" s="26"/>
      <c r="C798" s="26"/>
      <c r="D798" s="26"/>
      <c r="E798" s="26"/>
      <c r="F798" s="26"/>
      <c r="G798" s="26"/>
      <c r="H798" s="26"/>
      <c r="J798" s="148"/>
      <c r="K798" s="148"/>
      <c r="L798" s="26"/>
    </row>
    <row r="799" spans="2:12">
      <c r="B799" s="26"/>
      <c r="C799" s="26"/>
      <c r="D799" s="26"/>
      <c r="E799" s="26"/>
      <c r="F799" s="26"/>
      <c r="G799" s="26"/>
      <c r="H799" s="26"/>
      <c r="J799" s="148"/>
      <c r="K799" s="148"/>
      <c r="L799" s="26"/>
    </row>
    <row r="800" spans="2:12">
      <c r="B800" s="26"/>
      <c r="C800" s="26"/>
      <c r="D800" s="26"/>
      <c r="E800" s="26"/>
      <c r="F800" s="26"/>
      <c r="G800" s="26"/>
      <c r="H800" s="26"/>
      <c r="J800" s="148"/>
      <c r="K800" s="148"/>
      <c r="L800" s="26"/>
    </row>
    <row r="801" spans="2:12">
      <c r="B801" s="26"/>
      <c r="C801" s="26"/>
      <c r="D801" s="26"/>
      <c r="E801" s="26"/>
      <c r="F801" s="26"/>
      <c r="G801" s="26"/>
      <c r="H801" s="26"/>
      <c r="J801" s="148"/>
      <c r="K801" s="148"/>
      <c r="L801" s="26"/>
    </row>
    <row r="802" spans="2:12">
      <c r="B802" s="26"/>
      <c r="C802" s="26"/>
      <c r="D802" s="26"/>
      <c r="E802" s="26"/>
      <c r="F802" s="26"/>
      <c r="G802" s="26"/>
      <c r="H802" s="26"/>
      <c r="J802" s="148"/>
      <c r="K802" s="148"/>
      <c r="L802" s="26"/>
    </row>
    <row r="803" spans="2:12">
      <c r="B803" s="26"/>
      <c r="C803" s="26"/>
      <c r="D803" s="26"/>
      <c r="E803" s="26"/>
      <c r="F803" s="26"/>
      <c r="G803" s="26"/>
      <c r="H803" s="26"/>
      <c r="J803" s="148"/>
      <c r="K803" s="148"/>
      <c r="L803" s="26"/>
    </row>
    <row r="804" spans="2:12">
      <c r="B804" s="26"/>
      <c r="C804" s="26"/>
      <c r="D804" s="26"/>
      <c r="E804" s="26"/>
      <c r="F804" s="26"/>
      <c r="G804" s="26"/>
      <c r="H804" s="26"/>
      <c r="J804" s="148"/>
      <c r="K804" s="148"/>
      <c r="L804" s="26"/>
    </row>
    <row r="805" spans="2:12">
      <c r="B805" s="26"/>
      <c r="C805" s="26"/>
      <c r="D805" s="26"/>
      <c r="E805" s="26"/>
      <c r="F805" s="26"/>
      <c r="G805" s="26"/>
      <c r="H805" s="26"/>
      <c r="J805" s="148"/>
      <c r="K805" s="148"/>
      <c r="L805" s="26"/>
    </row>
    <row r="806" spans="2:12">
      <c r="B806" s="26"/>
      <c r="C806" s="26"/>
      <c r="D806" s="26"/>
      <c r="E806" s="26"/>
      <c r="F806" s="26"/>
      <c r="G806" s="26"/>
      <c r="H806" s="26"/>
      <c r="J806" s="148"/>
      <c r="K806" s="148"/>
      <c r="L806" s="26"/>
    </row>
    <row r="807" spans="2:12">
      <c r="B807" s="26"/>
      <c r="C807" s="26"/>
      <c r="D807" s="26"/>
      <c r="E807" s="26"/>
      <c r="F807" s="26"/>
      <c r="G807" s="26"/>
      <c r="H807" s="26"/>
      <c r="J807" s="148"/>
      <c r="K807" s="148"/>
      <c r="L807" s="26"/>
    </row>
    <row r="808" spans="2:12">
      <c r="B808" s="26"/>
      <c r="C808" s="26"/>
      <c r="D808" s="26"/>
      <c r="E808" s="26"/>
      <c r="F808" s="26"/>
      <c r="G808" s="26"/>
      <c r="H808" s="26"/>
      <c r="J808" s="148"/>
      <c r="K808" s="148"/>
      <c r="L808" s="26"/>
    </row>
    <row r="809" spans="2:12">
      <c r="B809" s="26"/>
      <c r="C809" s="26"/>
      <c r="D809" s="26"/>
      <c r="E809" s="26"/>
      <c r="F809" s="26"/>
      <c r="G809" s="26"/>
      <c r="H809" s="26"/>
      <c r="J809" s="148"/>
      <c r="K809" s="148"/>
      <c r="L809" s="26"/>
    </row>
    <row r="810" spans="2:12">
      <c r="B810" s="26"/>
      <c r="C810" s="26"/>
      <c r="D810" s="26"/>
      <c r="E810" s="26"/>
      <c r="F810" s="26"/>
      <c r="G810" s="26"/>
      <c r="H810" s="26"/>
      <c r="J810" s="148"/>
      <c r="K810" s="148"/>
      <c r="L810" s="26"/>
    </row>
    <row r="811" spans="2:12">
      <c r="B811" s="26"/>
      <c r="C811" s="26"/>
      <c r="D811" s="26"/>
      <c r="E811" s="26"/>
      <c r="F811" s="26"/>
      <c r="G811" s="26"/>
      <c r="H811" s="26"/>
      <c r="J811" s="148"/>
      <c r="K811" s="148"/>
      <c r="L811" s="26"/>
    </row>
    <row r="812" spans="2:12">
      <c r="B812" s="26"/>
      <c r="C812" s="26"/>
      <c r="D812" s="26"/>
      <c r="E812" s="26"/>
      <c r="F812" s="26"/>
      <c r="G812" s="26"/>
      <c r="H812" s="26"/>
      <c r="J812" s="148"/>
      <c r="K812" s="148"/>
      <c r="L812" s="26"/>
    </row>
    <row r="813" spans="2:12">
      <c r="B813" s="26"/>
      <c r="C813" s="26"/>
      <c r="D813" s="26"/>
      <c r="E813" s="26"/>
      <c r="F813" s="26"/>
      <c r="G813" s="26"/>
      <c r="H813" s="26"/>
      <c r="J813" s="148"/>
      <c r="K813" s="148"/>
      <c r="L813" s="26"/>
    </row>
    <row r="814" spans="2:12">
      <c r="B814" s="26"/>
      <c r="C814" s="26"/>
      <c r="D814" s="26"/>
      <c r="E814" s="26"/>
      <c r="F814" s="26"/>
      <c r="G814" s="26"/>
      <c r="H814" s="26"/>
      <c r="J814" s="148"/>
      <c r="K814" s="148"/>
      <c r="L814" s="26"/>
    </row>
    <row r="815" spans="2:12">
      <c r="B815" s="26"/>
      <c r="C815" s="26"/>
      <c r="D815" s="26"/>
      <c r="E815" s="26"/>
      <c r="F815" s="26"/>
      <c r="G815" s="26"/>
      <c r="H815" s="26"/>
      <c r="J815" s="148"/>
      <c r="K815" s="148"/>
      <c r="L815" s="26"/>
    </row>
    <row r="816" spans="2:12">
      <c r="B816" s="26"/>
      <c r="C816" s="26"/>
      <c r="D816" s="26"/>
      <c r="E816" s="26"/>
      <c r="F816" s="26"/>
      <c r="G816" s="26"/>
      <c r="H816" s="26"/>
      <c r="J816" s="148"/>
      <c r="K816" s="148"/>
      <c r="L816" s="26"/>
    </row>
    <row r="817" spans="2:12">
      <c r="B817" s="26"/>
      <c r="C817" s="26"/>
      <c r="D817" s="26"/>
      <c r="E817" s="26"/>
      <c r="F817" s="26"/>
      <c r="G817" s="26"/>
      <c r="H817" s="26"/>
      <c r="J817" s="148"/>
      <c r="K817" s="148"/>
      <c r="L817" s="26"/>
    </row>
    <row r="818" spans="2:12">
      <c r="B818" s="26"/>
      <c r="C818" s="26"/>
      <c r="D818" s="26"/>
      <c r="E818" s="26"/>
      <c r="F818" s="26"/>
      <c r="G818" s="26"/>
      <c r="H818" s="26"/>
      <c r="J818" s="148"/>
      <c r="K818" s="148"/>
      <c r="L818" s="26"/>
    </row>
    <row r="819" spans="2:12">
      <c r="B819" s="26"/>
      <c r="C819" s="26"/>
      <c r="D819" s="26"/>
      <c r="E819" s="26"/>
      <c r="F819" s="26"/>
      <c r="G819" s="26"/>
      <c r="H819" s="26"/>
      <c r="J819" s="148"/>
      <c r="K819" s="148"/>
      <c r="L819" s="26"/>
    </row>
    <row r="820" spans="2:12">
      <c r="B820" s="26"/>
      <c r="C820" s="26"/>
      <c r="D820" s="26"/>
      <c r="E820" s="26"/>
      <c r="F820" s="26"/>
      <c r="G820" s="26"/>
      <c r="H820" s="26"/>
      <c r="J820" s="148"/>
      <c r="K820" s="148"/>
      <c r="L820" s="26"/>
    </row>
    <row r="821" spans="2:12">
      <c r="B821" s="26"/>
      <c r="C821" s="26"/>
      <c r="D821" s="26"/>
      <c r="E821" s="26"/>
      <c r="F821" s="26"/>
      <c r="G821" s="26"/>
      <c r="H821" s="26"/>
      <c r="J821" s="148"/>
      <c r="K821" s="148"/>
      <c r="L821" s="26"/>
    </row>
    <row r="822" spans="2:12">
      <c r="B822" s="26"/>
      <c r="C822" s="26"/>
      <c r="D822" s="26"/>
      <c r="E822" s="26"/>
      <c r="F822" s="26"/>
      <c r="G822" s="26"/>
      <c r="H822" s="26"/>
      <c r="J822" s="148"/>
      <c r="K822" s="148"/>
      <c r="L822" s="26"/>
    </row>
    <row r="823" spans="2:12">
      <c r="B823" s="26"/>
      <c r="C823" s="26"/>
      <c r="D823" s="26"/>
      <c r="E823" s="26"/>
      <c r="F823" s="26"/>
      <c r="G823" s="26"/>
      <c r="H823" s="26"/>
      <c r="J823" s="148"/>
      <c r="K823" s="148"/>
      <c r="L823" s="26"/>
    </row>
    <row r="824" spans="2:12">
      <c r="B824" s="26"/>
      <c r="C824" s="26"/>
      <c r="D824" s="26"/>
      <c r="E824" s="26"/>
      <c r="F824" s="26"/>
      <c r="G824" s="26"/>
      <c r="H824" s="26"/>
      <c r="J824" s="148"/>
      <c r="K824" s="148"/>
      <c r="L824" s="26"/>
    </row>
    <row r="825" spans="2:12">
      <c r="B825" s="26"/>
      <c r="C825" s="26"/>
      <c r="D825" s="26"/>
      <c r="E825" s="26"/>
      <c r="F825" s="26"/>
      <c r="G825" s="26"/>
      <c r="H825" s="26"/>
      <c r="J825" s="148"/>
      <c r="K825" s="148"/>
      <c r="L825" s="26"/>
    </row>
    <row r="826" spans="2:12">
      <c r="B826" s="26"/>
      <c r="C826" s="26"/>
      <c r="D826" s="26"/>
      <c r="E826" s="26"/>
      <c r="F826" s="26"/>
      <c r="G826" s="26"/>
      <c r="H826" s="26"/>
      <c r="J826" s="148"/>
      <c r="K826" s="148"/>
      <c r="L826" s="26"/>
    </row>
    <row r="827" spans="2:12">
      <c r="B827" s="26"/>
      <c r="C827" s="26"/>
      <c r="D827" s="26"/>
      <c r="E827" s="26"/>
      <c r="F827" s="26"/>
      <c r="G827" s="26"/>
      <c r="H827" s="26"/>
      <c r="J827" s="148"/>
      <c r="K827" s="148"/>
      <c r="L827" s="26"/>
    </row>
    <row r="828" spans="2:12">
      <c r="B828" s="26"/>
      <c r="C828" s="26"/>
      <c r="D828" s="26"/>
      <c r="E828" s="26"/>
      <c r="F828" s="26"/>
      <c r="G828" s="26"/>
      <c r="H828" s="26"/>
      <c r="J828" s="148"/>
      <c r="K828" s="148"/>
      <c r="L828" s="26"/>
    </row>
    <row r="829" spans="2:12">
      <c r="B829" s="26"/>
      <c r="C829" s="26"/>
      <c r="D829" s="26"/>
      <c r="E829" s="26"/>
      <c r="F829" s="26"/>
      <c r="G829" s="26"/>
      <c r="H829" s="26"/>
      <c r="J829" s="148"/>
      <c r="K829" s="148"/>
      <c r="L829" s="26"/>
    </row>
    <row r="830" spans="2:12">
      <c r="B830" s="26"/>
      <c r="C830" s="26"/>
      <c r="D830" s="26"/>
      <c r="E830" s="26"/>
      <c r="F830" s="26"/>
      <c r="G830" s="26"/>
      <c r="H830" s="26"/>
      <c r="J830" s="148"/>
      <c r="K830" s="148"/>
      <c r="L830" s="26"/>
    </row>
    <row r="831" spans="2:12">
      <c r="B831" s="26"/>
      <c r="C831" s="26"/>
      <c r="D831" s="26"/>
      <c r="E831" s="26"/>
      <c r="F831" s="26"/>
      <c r="G831" s="26"/>
      <c r="H831" s="26"/>
      <c r="J831" s="148"/>
      <c r="K831" s="148"/>
      <c r="L831" s="26"/>
    </row>
    <row r="832" spans="2:12">
      <c r="B832" s="26"/>
      <c r="C832" s="26"/>
      <c r="D832" s="26"/>
      <c r="E832" s="26"/>
      <c r="F832" s="26"/>
      <c r="G832" s="26"/>
      <c r="H832" s="26"/>
      <c r="J832" s="148"/>
      <c r="K832" s="148"/>
      <c r="L832" s="26"/>
    </row>
    <row r="833" spans="2:12">
      <c r="B833" s="26"/>
      <c r="C833" s="26"/>
      <c r="D833" s="26"/>
      <c r="E833" s="26"/>
      <c r="F833" s="26"/>
      <c r="G833" s="26"/>
      <c r="H833" s="26"/>
      <c r="J833" s="148"/>
      <c r="K833" s="148"/>
      <c r="L833" s="26"/>
    </row>
    <row r="834" spans="2:12">
      <c r="B834" s="26"/>
      <c r="C834" s="26"/>
      <c r="D834" s="26"/>
      <c r="E834" s="26"/>
      <c r="F834" s="26"/>
      <c r="G834" s="26"/>
      <c r="H834" s="26"/>
      <c r="J834" s="148"/>
      <c r="K834" s="148"/>
      <c r="L834" s="26"/>
    </row>
    <row r="835" spans="2:12">
      <c r="B835" s="26"/>
      <c r="C835" s="26"/>
      <c r="D835" s="26"/>
      <c r="E835" s="26"/>
      <c r="F835" s="26"/>
      <c r="G835" s="26"/>
      <c r="H835" s="26"/>
      <c r="J835" s="148"/>
      <c r="K835" s="148"/>
      <c r="L835" s="26"/>
    </row>
    <row r="836" spans="2:12">
      <c r="B836" s="26"/>
      <c r="C836" s="26"/>
      <c r="D836" s="26"/>
      <c r="E836" s="26"/>
      <c r="F836" s="26"/>
      <c r="G836" s="26"/>
      <c r="H836" s="26"/>
      <c r="J836" s="148"/>
      <c r="K836" s="148"/>
      <c r="L836" s="26"/>
    </row>
    <row r="837" spans="2:12">
      <c r="B837" s="26"/>
      <c r="C837" s="26"/>
      <c r="D837" s="26"/>
      <c r="E837" s="26"/>
      <c r="F837" s="26"/>
      <c r="G837" s="26"/>
      <c r="H837" s="26"/>
      <c r="J837" s="148"/>
      <c r="K837" s="148"/>
      <c r="L837" s="26"/>
    </row>
    <row r="838" spans="2:12">
      <c r="B838" s="26"/>
      <c r="C838" s="26"/>
      <c r="D838" s="26"/>
      <c r="E838" s="26"/>
      <c r="F838" s="26"/>
      <c r="G838" s="26"/>
      <c r="H838" s="26"/>
      <c r="J838" s="148"/>
      <c r="K838" s="148"/>
      <c r="L838" s="26"/>
    </row>
    <row r="839" spans="2:12">
      <c r="B839" s="26"/>
      <c r="C839" s="26"/>
      <c r="D839" s="26"/>
      <c r="E839" s="26"/>
      <c r="F839" s="26"/>
      <c r="G839" s="26"/>
      <c r="H839" s="26"/>
      <c r="J839" s="148"/>
      <c r="K839" s="148"/>
      <c r="L839" s="26"/>
    </row>
    <row r="840" spans="2:12">
      <c r="B840" s="26"/>
      <c r="C840" s="26"/>
      <c r="D840" s="26"/>
      <c r="E840" s="26"/>
      <c r="F840" s="26"/>
      <c r="G840" s="26"/>
      <c r="H840" s="26"/>
      <c r="J840" s="148"/>
      <c r="K840" s="148"/>
      <c r="L840" s="26"/>
    </row>
    <row r="841" spans="2:12">
      <c r="B841" s="26"/>
      <c r="C841" s="26"/>
      <c r="D841" s="26"/>
      <c r="E841" s="26"/>
      <c r="F841" s="26"/>
      <c r="G841" s="26"/>
      <c r="H841" s="26"/>
      <c r="J841" s="148"/>
      <c r="K841" s="148"/>
      <c r="L841" s="26"/>
    </row>
    <row r="842" spans="2:12">
      <c r="B842" s="26"/>
      <c r="C842" s="26"/>
      <c r="D842" s="26"/>
      <c r="E842" s="26"/>
      <c r="F842" s="26"/>
      <c r="G842" s="26"/>
      <c r="H842" s="26"/>
      <c r="J842" s="148"/>
      <c r="K842" s="148"/>
      <c r="L842" s="26"/>
    </row>
    <row r="843" spans="2:12">
      <c r="B843" s="26"/>
      <c r="C843" s="26"/>
      <c r="D843" s="26"/>
      <c r="E843" s="26"/>
      <c r="F843" s="26"/>
      <c r="G843" s="26"/>
      <c r="H843" s="26"/>
      <c r="J843" s="148"/>
      <c r="K843" s="148"/>
      <c r="L843" s="26"/>
    </row>
    <row r="844" spans="2:12">
      <c r="B844" s="26"/>
      <c r="C844" s="26"/>
      <c r="D844" s="26"/>
      <c r="E844" s="26"/>
      <c r="F844" s="26"/>
      <c r="G844" s="26"/>
      <c r="H844" s="26"/>
      <c r="J844" s="148"/>
      <c r="K844" s="148"/>
      <c r="L844" s="26"/>
    </row>
    <row r="845" spans="2:12">
      <c r="B845" s="26"/>
      <c r="C845" s="26"/>
      <c r="D845" s="26"/>
      <c r="E845" s="26"/>
      <c r="F845" s="26"/>
      <c r="G845" s="26"/>
      <c r="H845" s="26"/>
      <c r="J845" s="148"/>
      <c r="K845" s="148"/>
      <c r="L845" s="26"/>
    </row>
    <row r="846" spans="2:12">
      <c r="B846" s="26"/>
      <c r="C846" s="26"/>
      <c r="D846" s="26"/>
      <c r="E846" s="26"/>
      <c r="F846" s="26"/>
      <c r="G846" s="26"/>
      <c r="H846" s="26"/>
      <c r="J846" s="148"/>
      <c r="K846" s="148"/>
      <c r="L846" s="26"/>
    </row>
    <row r="847" spans="2:12">
      <c r="B847" s="26"/>
      <c r="C847" s="26"/>
      <c r="D847" s="26"/>
      <c r="E847" s="26"/>
      <c r="F847" s="26"/>
      <c r="G847" s="26"/>
      <c r="H847" s="26"/>
      <c r="J847" s="148"/>
      <c r="K847" s="148"/>
      <c r="L847" s="26"/>
    </row>
    <row r="848" spans="2:12">
      <c r="B848" s="26"/>
      <c r="C848" s="26"/>
      <c r="D848" s="26"/>
      <c r="E848" s="26"/>
      <c r="F848" s="26"/>
      <c r="G848" s="26"/>
      <c r="H848" s="26"/>
      <c r="J848" s="148"/>
      <c r="K848" s="148"/>
      <c r="L848" s="26"/>
    </row>
    <row r="849" spans="2:12">
      <c r="B849" s="26"/>
      <c r="C849" s="26"/>
      <c r="D849" s="26"/>
      <c r="E849" s="26"/>
      <c r="F849" s="26"/>
      <c r="G849" s="26"/>
      <c r="H849" s="26"/>
      <c r="J849" s="148"/>
      <c r="K849" s="148"/>
      <c r="L849" s="26"/>
    </row>
    <row r="850" spans="2:12">
      <c r="B850" s="26"/>
      <c r="C850" s="26"/>
      <c r="D850" s="26"/>
      <c r="E850" s="26"/>
      <c r="F850" s="26"/>
      <c r="G850" s="26"/>
      <c r="H850" s="26"/>
      <c r="J850" s="148"/>
      <c r="K850" s="148"/>
      <c r="L850" s="26"/>
    </row>
    <row r="851" spans="2:12">
      <c r="B851" s="26"/>
      <c r="C851" s="26"/>
      <c r="D851" s="26"/>
      <c r="E851" s="26"/>
      <c r="F851" s="26"/>
      <c r="G851" s="26"/>
      <c r="H851" s="26"/>
      <c r="J851" s="148"/>
      <c r="K851" s="148"/>
      <c r="L851" s="26"/>
    </row>
    <row r="852" spans="2:12">
      <c r="B852" s="26"/>
      <c r="C852" s="26"/>
      <c r="D852" s="26"/>
      <c r="E852" s="26"/>
      <c r="F852" s="26"/>
      <c r="G852" s="26"/>
      <c r="H852" s="26"/>
      <c r="J852" s="148"/>
      <c r="K852" s="148"/>
      <c r="L852" s="26"/>
    </row>
    <row r="853" spans="2:12">
      <c r="B853" s="26"/>
      <c r="C853" s="26"/>
      <c r="D853" s="26"/>
      <c r="E853" s="26"/>
      <c r="F853" s="26"/>
      <c r="G853" s="26"/>
      <c r="H853" s="26"/>
      <c r="J853" s="148"/>
      <c r="K853" s="148"/>
      <c r="L853" s="26"/>
    </row>
    <row r="854" spans="2:12">
      <c r="B854" s="26"/>
      <c r="C854" s="26"/>
      <c r="D854" s="26"/>
      <c r="E854" s="26"/>
      <c r="F854" s="26"/>
      <c r="G854" s="26"/>
      <c r="H854" s="26"/>
      <c r="J854" s="148"/>
      <c r="K854" s="148"/>
      <c r="L854" s="26"/>
    </row>
    <row r="855" spans="2:12">
      <c r="B855" s="26"/>
      <c r="C855" s="26"/>
      <c r="D855" s="26"/>
      <c r="E855" s="26"/>
      <c r="F855" s="26"/>
      <c r="G855" s="26"/>
      <c r="H855" s="26"/>
      <c r="J855" s="148"/>
      <c r="K855" s="148"/>
      <c r="L855" s="26"/>
    </row>
    <row r="856" spans="2:12">
      <c r="B856" s="26"/>
      <c r="C856" s="26"/>
      <c r="D856" s="26"/>
      <c r="E856" s="26"/>
      <c r="F856" s="26"/>
      <c r="G856" s="26"/>
      <c r="H856" s="26"/>
      <c r="J856" s="148"/>
      <c r="K856" s="148"/>
      <c r="L856" s="26"/>
    </row>
    <row r="857" spans="2:12">
      <c r="B857" s="26"/>
      <c r="C857" s="26"/>
      <c r="D857" s="26"/>
      <c r="E857" s="26"/>
      <c r="F857" s="26"/>
      <c r="G857" s="26"/>
      <c r="H857" s="26"/>
      <c r="J857" s="148"/>
      <c r="K857" s="148"/>
      <c r="L857" s="26"/>
    </row>
    <row r="858" spans="2:12">
      <c r="B858" s="26"/>
      <c r="C858" s="26"/>
      <c r="D858" s="26"/>
      <c r="E858" s="26"/>
      <c r="F858" s="26"/>
      <c r="G858" s="26"/>
      <c r="H858" s="26"/>
      <c r="J858" s="148"/>
      <c r="K858" s="148"/>
      <c r="L858" s="26"/>
    </row>
    <row r="859" spans="2:12">
      <c r="B859" s="26"/>
      <c r="C859" s="26"/>
      <c r="D859" s="26"/>
      <c r="E859" s="26"/>
      <c r="F859" s="26"/>
      <c r="G859" s="26"/>
      <c r="H859" s="26"/>
      <c r="J859" s="148"/>
      <c r="K859" s="148"/>
      <c r="L859" s="26"/>
    </row>
    <row r="860" spans="2:12">
      <c r="B860" s="26"/>
      <c r="C860" s="26"/>
      <c r="D860" s="26"/>
      <c r="E860" s="26"/>
      <c r="F860" s="26"/>
      <c r="G860" s="26"/>
      <c r="H860" s="26"/>
      <c r="J860" s="148"/>
      <c r="K860" s="148"/>
      <c r="L860" s="26"/>
    </row>
    <row r="861" spans="2:12">
      <c r="B861" s="26"/>
      <c r="C861" s="26"/>
      <c r="D861" s="26"/>
      <c r="E861" s="26"/>
      <c r="F861" s="26"/>
      <c r="G861" s="26"/>
      <c r="H861" s="26"/>
      <c r="J861" s="148"/>
      <c r="K861" s="148"/>
      <c r="L861" s="26"/>
    </row>
    <row r="862" spans="2:12">
      <c r="B862" s="26"/>
      <c r="C862" s="26"/>
      <c r="D862" s="26"/>
      <c r="E862" s="26"/>
      <c r="F862" s="26"/>
      <c r="G862" s="26"/>
      <c r="H862" s="26"/>
      <c r="J862" s="148"/>
      <c r="K862" s="148"/>
      <c r="L862" s="26"/>
    </row>
    <row r="863" spans="2:12">
      <c r="B863" s="26"/>
      <c r="C863" s="26"/>
      <c r="D863" s="26"/>
      <c r="E863" s="26"/>
      <c r="F863" s="26"/>
      <c r="G863" s="26"/>
      <c r="H863" s="26"/>
      <c r="J863" s="148"/>
      <c r="K863" s="148"/>
      <c r="L863" s="26"/>
    </row>
    <row r="864" spans="2:12">
      <c r="B864" s="26"/>
      <c r="C864" s="26"/>
      <c r="D864" s="26"/>
      <c r="E864" s="26"/>
      <c r="F864" s="26"/>
      <c r="G864" s="26"/>
      <c r="H864" s="26"/>
      <c r="J864" s="148"/>
      <c r="K864" s="148"/>
      <c r="L864" s="26"/>
    </row>
    <row r="865" spans="2:12">
      <c r="B865" s="26"/>
      <c r="C865" s="26"/>
      <c r="D865" s="26"/>
      <c r="E865" s="26"/>
      <c r="F865" s="26"/>
      <c r="G865" s="26"/>
      <c r="H865" s="26"/>
      <c r="J865" s="148"/>
      <c r="K865" s="148"/>
      <c r="L865" s="26"/>
    </row>
    <row r="866" spans="2:12">
      <c r="B866" s="26"/>
      <c r="C866" s="26"/>
      <c r="D866" s="26"/>
      <c r="E866" s="26"/>
      <c r="F866" s="26"/>
      <c r="G866" s="26"/>
      <c r="H866" s="26"/>
      <c r="J866" s="148"/>
      <c r="K866" s="148"/>
      <c r="L866" s="26"/>
    </row>
    <row r="867" spans="2:12">
      <c r="B867" s="26"/>
      <c r="C867" s="26"/>
      <c r="D867" s="26"/>
      <c r="E867" s="26"/>
      <c r="F867" s="26"/>
      <c r="G867" s="26"/>
      <c r="H867" s="26"/>
      <c r="J867" s="148"/>
      <c r="K867" s="148"/>
      <c r="L867" s="26"/>
    </row>
    <row r="868" spans="2:12">
      <c r="B868" s="26"/>
      <c r="C868" s="26"/>
      <c r="D868" s="26"/>
      <c r="E868" s="26"/>
      <c r="F868" s="26"/>
      <c r="G868" s="26"/>
      <c r="H868" s="26"/>
      <c r="J868" s="148"/>
      <c r="K868" s="148"/>
      <c r="L868" s="26"/>
    </row>
    <row r="869" spans="2:12">
      <c r="B869" s="26"/>
      <c r="C869" s="26"/>
      <c r="D869" s="26"/>
      <c r="E869" s="26"/>
      <c r="F869" s="26"/>
      <c r="G869" s="26"/>
      <c r="H869" s="26"/>
      <c r="J869" s="148"/>
      <c r="K869" s="148"/>
      <c r="L869" s="26"/>
    </row>
    <row r="870" spans="2:12">
      <c r="B870" s="26"/>
      <c r="C870" s="26"/>
      <c r="D870" s="26"/>
      <c r="E870" s="26"/>
      <c r="F870" s="26"/>
      <c r="G870" s="26"/>
      <c r="H870" s="26"/>
      <c r="J870" s="148"/>
      <c r="K870" s="148"/>
      <c r="L870" s="26"/>
    </row>
    <row r="871" spans="2:12">
      <c r="B871" s="26"/>
      <c r="C871" s="26"/>
      <c r="D871" s="26"/>
      <c r="E871" s="26"/>
      <c r="F871" s="26"/>
      <c r="G871" s="26"/>
      <c r="H871" s="26"/>
      <c r="J871" s="148"/>
      <c r="K871" s="148"/>
      <c r="L871" s="26"/>
    </row>
    <row r="872" spans="2:12">
      <c r="B872" s="26"/>
      <c r="C872" s="26"/>
      <c r="D872" s="26"/>
      <c r="E872" s="26"/>
      <c r="F872" s="26"/>
      <c r="G872" s="26"/>
      <c r="H872" s="26"/>
      <c r="J872" s="148"/>
      <c r="K872" s="148"/>
      <c r="L872" s="26"/>
    </row>
    <row r="873" spans="2:12">
      <c r="B873" s="26"/>
      <c r="C873" s="26"/>
      <c r="D873" s="26"/>
      <c r="E873" s="26"/>
      <c r="F873" s="26"/>
      <c r="G873" s="26"/>
      <c r="H873" s="26"/>
      <c r="J873" s="148"/>
      <c r="K873" s="148"/>
      <c r="L873" s="26"/>
    </row>
    <row r="874" spans="2:12">
      <c r="B874" s="26"/>
      <c r="C874" s="26"/>
      <c r="D874" s="26"/>
      <c r="E874" s="26"/>
      <c r="F874" s="26"/>
      <c r="G874" s="26"/>
      <c r="H874" s="26"/>
      <c r="J874" s="148"/>
      <c r="K874" s="148"/>
      <c r="L874" s="26"/>
    </row>
    <row r="875" spans="2:12">
      <c r="B875" s="26"/>
      <c r="C875" s="26"/>
      <c r="D875" s="26"/>
      <c r="E875" s="26"/>
      <c r="F875" s="26"/>
      <c r="G875" s="26"/>
      <c r="H875" s="26"/>
      <c r="J875" s="148"/>
      <c r="K875" s="148"/>
      <c r="L875" s="26"/>
    </row>
    <row r="876" spans="2:12">
      <c r="B876" s="26"/>
      <c r="C876" s="26"/>
      <c r="D876" s="26"/>
      <c r="E876" s="26"/>
      <c r="F876" s="26"/>
      <c r="G876" s="26"/>
      <c r="H876" s="26"/>
      <c r="J876" s="148"/>
      <c r="K876" s="148"/>
      <c r="L876" s="26"/>
    </row>
    <row r="877" spans="2:12">
      <c r="B877" s="26"/>
      <c r="C877" s="26"/>
      <c r="D877" s="26"/>
      <c r="E877" s="26"/>
      <c r="F877" s="26"/>
      <c r="G877" s="26"/>
      <c r="H877" s="26"/>
      <c r="J877" s="148"/>
      <c r="K877" s="148"/>
      <c r="L877" s="26"/>
    </row>
    <row r="878" spans="2:12">
      <c r="B878" s="26"/>
      <c r="C878" s="26"/>
      <c r="D878" s="26"/>
      <c r="E878" s="26"/>
      <c r="F878" s="26"/>
      <c r="G878" s="26"/>
      <c r="H878" s="26"/>
      <c r="J878" s="148"/>
      <c r="K878" s="148"/>
      <c r="L878" s="26"/>
    </row>
    <row r="879" spans="2:12">
      <c r="B879" s="26"/>
      <c r="C879" s="26"/>
      <c r="D879" s="26"/>
      <c r="E879" s="26"/>
      <c r="F879" s="26"/>
      <c r="G879" s="26"/>
      <c r="H879" s="26"/>
      <c r="J879" s="148"/>
      <c r="K879" s="148"/>
      <c r="L879" s="26"/>
    </row>
    <row r="880" spans="2:12">
      <c r="B880" s="26"/>
      <c r="C880" s="26"/>
      <c r="D880" s="26"/>
      <c r="E880" s="26"/>
      <c r="F880" s="26"/>
      <c r="G880" s="26"/>
      <c r="H880" s="26"/>
      <c r="J880" s="148"/>
      <c r="K880" s="148"/>
      <c r="L880" s="26"/>
    </row>
    <row r="881" spans="2:12">
      <c r="B881" s="26"/>
      <c r="C881" s="26"/>
      <c r="D881" s="26"/>
      <c r="E881" s="26"/>
      <c r="F881" s="26"/>
      <c r="G881" s="26"/>
      <c r="H881" s="26"/>
      <c r="J881" s="148"/>
      <c r="K881" s="148"/>
      <c r="L881" s="26"/>
    </row>
    <row r="882" spans="2:12">
      <c r="B882" s="26"/>
      <c r="C882" s="26"/>
      <c r="D882" s="26"/>
      <c r="E882" s="26"/>
      <c r="F882" s="26"/>
      <c r="G882" s="26"/>
      <c r="H882" s="26"/>
      <c r="J882" s="148"/>
      <c r="K882" s="148"/>
      <c r="L882" s="26"/>
    </row>
    <row r="883" spans="2:12">
      <c r="B883" s="26"/>
      <c r="C883" s="26"/>
      <c r="D883" s="26"/>
      <c r="E883" s="26"/>
      <c r="F883" s="26"/>
      <c r="G883" s="26"/>
      <c r="H883" s="26"/>
      <c r="J883" s="148"/>
      <c r="K883" s="148"/>
      <c r="L883" s="26"/>
    </row>
    <row r="884" spans="2:12">
      <c r="B884" s="26"/>
      <c r="C884" s="26"/>
      <c r="D884" s="26"/>
      <c r="E884" s="26"/>
      <c r="F884" s="26"/>
      <c r="G884" s="26"/>
      <c r="H884" s="26"/>
      <c r="J884" s="148"/>
      <c r="K884" s="148"/>
      <c r="L884" s="26"/>
    </row>
    <row r="885" spans="2:12">
      <c r="B885" s="26"/>
      <c r="C885" s="26"/>
      <c r="D885" s="26"/>
      <c r="E885" s="26"/>
      <c r="F885" s="26"/>
      <c r="G885" s="26"/>
      <c r="H885" s="26"/>
      <c r="J885" s="148"/>
      <c r="K885" s="148"/>
      <c r="L885" s="26"/>
    </row>
    <row r="886" spans="2:12">
      <c r="B886" s="26"/>
      <c r="C886" s="26"/>
      <c r="D886" s="26"/>
      <c r="E886" s="26"/>
      <c r="F886" s="26"/>
      <c r="G886" s="26"/>
      <c r="H886" s="26"/>
      <c r="J886" s="148"/>
      <c r="K886" s="148"/>
      <c r="L886" s="26"/>
    </row>
    <row r="887" spans="2:12">
      <c r="B887" s="26"/>
      <c r="C887" s="26"/>
      <c r="D887" s="26"/>
      <c r="E887" s="26"/>
      <c r="F887" s="26"/>
      <c r="G887" s="26"/>
      <c r="H887" s="26"/>
      <c r="J887" s="148"/>
      <c r="K887" s="148"/>
      <c r="L887" s="26"/>
    </row>
    <row r="888" spans="2:12">
      <c r="B888" s="26"/>
      <c r="C888" s="26"/>
      <c r="D888" s="26"/>
      <c r="E888" s="26"/>
      <c r="F888" s="26"/>
      <c r="G888" s="26"/>
      <c r="H888" s="26"/>
      <c r="J888" s="148"/>
      <c r="K888" s="148"/>
      <c r="L888" s="26"/>
    </row>
    <row r="889" spans="2:12">
      <c r="B889" s="26"/>
      <c r="C889" s="26"/>
      <c r="D889" s="26"/>
      <c r="E889" s="26"/>
      <c r="F889" s="26"/>
      <c r="G889" s="26"/>
      <c r="H889" s="26"/>
      <c r="J889" s="148"/>
      <c r="K889" s="148"/>
      <c r="L889" s="26"/>
    </row>
    <row r="890" spans="2:12">
      <c r="B890" s="26"/>
      <c r="C890" s="26"/>
      <c r="D890" s="26"/>
      <c r="E890" s="26"/>
      <c r="F890" s="26"/>
      <c r="G890" s="26"/>
      <c r="H890" s="26"/>
      <c r="J890" s="148"/>
      <c r="K890" s="148"/>
      <c r="L890" s="26"/>
    </row>
    <row r="891" spans="2:12">
      <c r="B891" s="26"/>
      <c r="C891" s="26"/>
      <c r="D891" s="26"/>
      <c r="E891" s="26"/>
      <c r="F891" s="26"/>
      <c r="G891" s="26"/>
      <c r="H891" s="26"/>
      <c r="J891" s="148"/>
      <c r="K891" s="148"/>
      <c r="L891" s="26"/>
    </row>
    <row r="892" spans="2:12">
      <c r="B892" s="26"/>
      <c r="C892" s="26"/>
      <c r="D892" s="26"/>
      <c r="E892" s="26"/>
      <c r="F892" s="26"/>
      <c r="G892" s="26"/>
      <c r="H892" s="26"/>
      <c r="J892" s="148"/>
      <c r="K892" s="148"/>
      <c r="L892" s="26"/>
    </row>
    <row r="893" spans="2:12">
      <c r="B893" s="26"/>
      <c r="C893" s="26"/>
      <c r="D893" s="26"/>
      <c r="E893" s="26"/>
      <c r="F893" s="26"/>
      <c r="G893" s="26"/>
      <c r="H893" s="26"/>
      <c r="J893" s="148"/>
      <c r="K893" s="148"/>
      <c r="L893" s="26"/>
    </row>
    <row r="894" spans="2:12">
      <c r="B894" s="26"/>
      <c r="C894" s="26"/>
      <c r="D894" s="26"/>
      <c r="E894" s="26"/>
      <c r="F894" s="26"/>
      <c r="G894" s="26"/>
      <c r="H894" s="26"/>
      <c r="J894" s="148"/>
      <c r="K894" s="148"/>
      <c r="L894" s="26"/>
    </row>
    <row r="895" spans="2:12">
      <c r="B895" s="26"/>
      <c r="C895" s="26"/>
      <c r="D895" s="26"/>
      <c r="E895" s="26"/>
      <c r="F895" s="26"/>
      <c r="G895" s="26"/>
      <c r="H895" s="26"/>
      <c r="J895" s="148"/>
      <c r="K895" s="148"/>
      <c r="L895" s="26"/>
    </row>
    <row r="896" spans="2:12">
      <c r="B896" s="26"/>
      <c r="C896" s="26"/>
      <c r="D896" s="26"/>
      <c r="E896" s="26"/>
      <c r="F896" s="26"/>
      <c r="G896" s="26"/>
      <c r="H896" s="26"/>
      <c r="J896" s="148"/>
      <c r="K896" s="148"/>
      <c r="L896" s="26"/>
    </row>
    <row r="897" spans="2:12">
      <c r="B897" s="26"/>
      <c r="C897" s="26"/>
      <c r="D897" s="26"/>
      <c r="E897" s="26"/>
      <c r="F897" s="26"/>
      <c r="G897" s="26"/>
      <c r="H897" s="26"/>
      <c r="J897" s="148"/>
      <c r="K897" s="148"/>
      <c r="L897" s="26"/>
    </row>
    <row r="898" spans="2:12">
      <c r="B898" s="26"/>
      <c r="C898" s="26"/>
      <c r="D898" s="26"/>
      <c r="E898" s="26"/>
      <c r="F898" s="26"/>
      <c r="G898" s="26"/>
      <c r="H898" s="26"/>
      <c r="J898" s="148"/>
      <c r="K898" s="148"/>
      <c r="L898" s="26"/>
    </row>
    <row r="899" spans="2:12">
      <c r="B899" s="26"/>
      <c r="C899" s="26"/>
      <c r="D899" s="26"/>
      <c r="E899" s="26"/>
      <c r="F899" s="26"/>
      <c r="G899" s="26"/>
      <c r="H899" s="26"/>
      <c r="J899" s="148"/>
      <c r="K899" s="148"/>
      <c r="L899" s="26"/>
    </row>
    <row r="900" spans="2:12">
      <c r="B900" s="26"/>
      <c r="C900" s="26"/>
      <c r="D900" s="26"/>
      <c r="E900" s="26"/>
      <c r="F900" s="26"/>
      <c r="G900" s="26"/>
      <c r="H900" s="26"/>
      <c r="J900" s="148"/>
      <c r="K900" s="148"/>
      <c r="L900" s="26"/>
    </row>
    <row r="901" spans="2:12">
      <c r="B901" s="26"/>
      <c r="C901" s="26"/>
      <c r="D901" s="26"/>
      <c r="E901" s="26"/>
      <c r="F901" s="26"/>
      <c r="G901" s="26"/>
      <c r="H901" s="26"/>
      <c r="J901" s="148"/>
      <c r="K901" s="148"/>
      <c r="L901" s="26"/>
    </row>
    <row r="902" spans="2:12">
      <c r="B902" s="26"/>
      <c r="C902" s="26"/>
      <c r="D902" s="26"/>
      <c r="E902" s="26"/>
      <c r="F902" s="26"/>
      <c r="G902" s="26"/>
      <c r="H902" s="26"/>
      <c r="J902" s="148"/>
      <c r="K902" s="148"/>
      <c r="L902" s="26"/>
    </row>
    <row r="903" spans="2:12">
      <c r="B903" s="26"/>
      <c r="C903" s="26"/>
      <c r="D903" s="26"/>
      <c r="E903" s="26"/>
      <c r="F903" s="26"/>
      <c r="G903" s="26"/>
      <c r="H903" s="26"/>
      <c r="J903" s="148"/>
      <c r="K903" s="148"/>
      <c r="L903" s="26"/>
    </row>
    <row r="904" spans="2:12">
      <c r="B904" s="26"/>
      <c r="C904" s="26"/>
      <c r="D904" s="26"/>
      <c r="E904" s="26"/>
      <c r="F904" s="26"/>
      <c r="G904" s="26"/>
      <c r="H904" s="26"/>
      <c r="J904" s="148"/>
      <c r="K904" s="148"/>
      <c r="L904" s="26"/>
    </row>
    <row r="905" spans="2:12">
      <c r="B905" s="26"/>
      <c r="C905" s="26"/>
      <c r="D905" s="26"/>
      <c r="E905" s="26"/>
      <c r="F905" s="26"/>
      <c r="G905" s="26"/>
      <c r="H905" s="26"/>
      <c r="J905" s="148"/>
      <c r="K905" s="148"/>
      <c r="L905" s="26"/>
    </row>
    <row r="906" spans="2:12">
      <c r="B906" s="26"/>
      <c r="C906" s="26"/>
      <c r="D906" s="26"/>
      <c r="E906" s="26"/>
      <c r="F906" s="26"/>
      <c r="G906" s="26"/>
      <c r="H906" s="26"/>
      <c r="J906" s="148"/>
      <c r="K906" s="148"/>
      <c r="L906" s="26"/>
    </row>
    <row r="907" spans="2:12">
      <c r="B907" s="26"/>
      <c r="C907" s="26"/>
      <c r="D907" s="26"/>
      <c r="E907" s="26"/>
      <c r="F907" s="26"/>
      <c r="G907" s="26"/>
      <c r="H907" s="26"/>
      <c r="J907" s="148"/>
      <c r="K907" s="148"/>
      <c r="L907" s="26"/>
    </row>
    <row r="908" spans="2:12">
      <c r="B908" s="26"/>
      <c r="C908" s="26"/>
      <c r="D908" s="26"/>
      <c r="E908" s="26"/>
      <c r="F908" s="26"/>
      <c r="G908" s="26"/>
      <c r="H908" s="26"/>
      <c r="J908" s="148"/>
      <c r="K908" s="148"/>
      <c r="L908" s="26"/>
    </row>
    <row r="909" spans="2:12">
      <c r="B909" s="26"/>
      <c r="C909" s="26"/>
      <c r="D909" s="26"/>
      <c r="E909" s="26"/>
      <c r="F909" s="26"/>
      <c r="G909" s="26"/>
      <c r="H909" s="26"/>
      <c r="J909" s="148"/>
      <c r="K909" s="148"/>
      <c r="L909" s="26"/>
    </row>
    <row r="910" spans="2:12">
      <c r="B910" s="26"/>
      <c r="C910" s="26"/>
      <c r="D910" s="26"/>
      <c r="E910" s="26"/>
      <c r="F910" s="26"/>
      <c r="G910" s="26"/>
      <c r="H910" s="26"/>
      <c r="J910" s="148"/>
      <c r="K910" s="148"/>
      <c r="L910" s="26"/>
    </row>
    <row r="911" spans="2:12">
      <c r="B911" s="26"/>
      <c r="C911" s="26"/>
      <c r="D911" s="26"/>
      <c r="E911" s="26"/>
      <c r="F911" s="26"/>
      <c r="G911" s="26"/>
      <c r="H911" s="26"/>
      <c r="J911" s="148"/>
      <c r="K911" s="148"/>
      <c r="L911" s="26"/>
    </row>
    <row r="912" spans="2:12">
      <c r="B912" s="26"/>
      <c r="C912" s="26"/>
      <c r="D912" s="26"/>
      <c r="E912" s="26"/>
      <c r="F912" s="26"/>
      <c r="G912" s="26"/>
      <c r="H912" s="26"/>
      <c r="J912" s="148"/>
      <c r="K912" s="148"/>
      <c r="L912" s="26"/>
    </row>
    <row r="913" spans="2:12">
      <c r="B913" s="26"/>
      <c r="C913" s="26"/>
      <c r="D913" s="26"/>
      <c r="E913" s="26"/>
      <c r="F913" s="26"/>
      <c r="G913" s="26"/>
      <c r="H913" s="26"/>
      <c r="J913" s="148"/>
      <c r="K913" s="148"/>
      <c r="L913" s="26"/>
    </row>
    <row r="914" spans="2:12">
      <c r="B914" s="26"/>
      <c r="C914" s="26"/>
      <c r="D914" s="26"/>
      <c r="E914" s="26"/>
      <c r="F914" s="26"/>
      <c r="G914" s="26"/>
      <c r="H914" s="26"/>
      <c r="J914" s="148"/>
      <c r="K914" s="148"/>
      <c r="L914" s="26"/>
    </row>
    <row r="915" spans="2:12">
      <c r="B915" s="26"/>
      <c r="C915" s="26"/>
      <c r="D915" s="26"/>
      <c r="E915" s="26"/>
      <c r="F915" s="26"/>
      <c r="G915" s="26"/>
      <c r="H915" s="26"/>
      <c r="J915" s="148"/>
      <c r="K915" s="148"/>
      <c r="L915" s="26"/>
    </row>
    <row r="916" spans="2:12">
      <c r="B916" s="26"/>
      <c r="C916" s="26"/>
      <c r="D916" s="26"/>
      <c r="E916" s="26"/>
      <c r="F916" s="26"/>
      <c r="G916" s="26"/>
      <c r="H916" s="26"/>
      <c r="J916" s="148"/>
      <c r="K916" s="148"/>
      <c r="L916" s="26"/>
    </row>
    <row r="917" spans="2:12">
      <c r="B917" s="26"/>
      <c r="C917" s="26"/>
      <c r="D917" s="26"/>
      <c r="E917" s="26"/>
      <c r="F917" s="26"/>
      <c r="G917" s="26"/>
      <c r="H917" s="26"/>
      <c r="J917" s="148"/>
      <c r="K917" s="148"/>
      <c r="L917" s="26"/>
    </row>
    <row r="918" spans="2:12">
      <c r="B918" s="26"/>
      <c r="C918" s="26"/>
      <c r="D918" s="26"/>
      <c r="E918" s="26"/>
      <c r="F918" s="26"/>
      <c r="G918" s="26"/>
      <c r="H918" s="26"/>
      <c r="J918" s="148"/>
      <c r="K918" s="148"/>
      <c r="L918" s="26"/>
    </row>
    <row r="919" spans="2:12">
      <c r="B919" s="26"/>
      <c r="C919" s="26"/>
      <c r="D919" s="26"/>
      <c r="E919" s="26"/>
      <c r="F919" s="26"/>
      <c r="G919" s="26"/>
      <c r="H919" s="26"/>
      <c r="J919" s="148"/>
      <c r="K919" s="148"/>
      <c r="L919" s="26"/>
    </row>
    <row r="920" spans="2:12">
      <c r="B920" s="26"/>
      <c r="C920" s="26"/>
      <c r="D920" s="26"/>
      <c r="E920" s="26"/>
      <c r="F920" s="26"/>
      <c r="G920" s="26"/>
      <c r="H920" s="26"/>
      <c r="J920" s="148"/>
      <c r="K920" s="148"/>
      <c r="L920" s="26"/>
    </row>
    <row r="921" spans="2:12">
      <c r="B921" s="26"/>
      <c r="C921" s="26"/>
      <c r="D921" s="26"/>
      <c r="E921" s="26"/>
      <c r="F921" s="26"/>
      <c r="G921" s="26"/>
      <c r="H921" s="26"/>
      <c r="J921" s="148"/>
      <c r="K921" s="148"/>
      <c r="L921" s="26"/>
    </row>
    <row r="922" spans="2:12">
      <c r="B922" s="26"/>
      <c r="C922" s="26"/>
      <c r="D922" s="26"/>
      <c r="E922" s="26"/>
      <c r="F922" s="26"/>
      <c r="G922" s="26"/>
      <c r="H922" s="26"/>
      <c r="J922" s="148"/>
      <c r="K922" s="148"/>
      <c r="L922" s="26"/>
    </row>
    <row r="923" spans="2:12">
      <c r="B923" s="26"/>
      <c r="C923" s="26"/>
      <c r="D923" s="26"/>
      <c r="E923" s="26"/>
      <c r="F923" s="26"/>
      <c r="G923" s="26"/>
      <c r="H923" s="26"/>
      <c r="J923" s="148"/>
      <c r="K923" s="148"/>
      <c r="L923" s="26"/>
    </row>
    <row r="924" spans="2:12">
      <c r="B924" s="26"/>
      <c r="C924" s="26"/>
      <c r="D924" s="26"/>
      <c r="E924" s="26"/>
      <c r="F924" s="26"/>
      <c r="G924" s="26"/>
      <c r="H924" s="26"/>
      <c r="J924" s="148"/>
      <c r="K924" s="148"/>
      <c r="L924" s="26"/>
    </row>
    <row r="925" spans="2:12">
      <c r="B925" s="26"/>
      <c r="C925" s="26"/>
      <c r="D925" s="26"/>
      <c r="E925" s="26"/>
      <c r="F925" s="26"/>
      <c r="G925" s="26"/>
      <c r="H925" s="26"/>
      <c r="J925" s="148"/>
      <c r="K925" s="148"/>
      <c r="L925" s="26"/>
    </row>
    <row r="926" spans="2:12">
      <c r="B926" s="26"/>
      <c r="C926" s="26"/>
      <c r="D926" s="26"/>
      <c r="E926" s="26"/>
      <c r="F926" s="26"/>
      <c r="G926" s="26"/>
      <c r="H926" s="26"/>
      <c r="J926" s="148"/>
      <c r="K926" s="148"/>
      <c r="L926" s="26"/>
    </row>
    <row r="927" spans="2:12">
      <c r="B927" s="26"/>
      <c r="C927" s="26"/>
      <c r="D927" s="26"/>
      <c r="E927" s="26"/>
      <c r="F927" s="26"/>
      <c r="G927" s="26"/>
      <c r="H927" s="26"/>
      <c r="J927" s="148"/>
      <c r="K927" s="148"/>
      <c r="L927" s="26"/>
    </row>
    <row r="928" spans="2:12">
      <c r="B928" s="26"/>
      <c r="C928" s="26"/>
      <c r="D928" s="26"/>
      <c r="E928" s="26"/>
      <c r="F928" s="26"/>
      <c r="G928" s="26"/>
      <c r="H928" s="26"/>
      <c r="J928" s="148"/>
      <c r="K928" s="148"/>
      <c r="L928" s="26"/>
    </row>
    <row r="929" spans="2:12">
      <c r="B929" s="26"/>
      <c r="C929" s="26"/>
      <c r="D929" s="26"/>
      <c r="E929" s="26"/>
      <c r="F929" s="26"/>
      <c r="G929" s="26"/>
      <c r="H929" s="26"/>
      <c r="J929" s="148"/>
      <c r="K929" s="148"/>
      <c r="L929" s="26"/>
    </row>
    <row r="930" spans="2:12">
      <c r="B930" s="26"/>
      <c r="C930" s="26"/>
      <c r="D930" s="26"/>
      <c r="E930" s="26"/>
      <c r="F930" s="26"/>
      <c r="G930" s="26"/>
      <c r="H930" s="26"/>
      <c r="J930" s="148"/>
      <c r="K930" s="148"/>
      <c r="L930" s="26"/>
    </row>
    <row r="931" spans="2:12">
      <c r="B931" s="26"/>
      <c r="C931" s="26"/>
      <c r="D931" s="26"/>
      <c r="E931" s="26"/>
      <c r="F931" s="26"/>
      <c r="G931" s="26"/>
      <c r="H931" s="26"/>
      <c r="J931" s="148"/>
      <c r="K931" s="148"/>
      <c r="L931" s="26"/>
    </row>
    <row r="932" spans="2:12">
      <c r="B932" s="26"/>
      <c r="C932" s="26"/>
      <c r="D932" s="26"/>
      <c r="E932" s="26"/>
      <c r="F932" s="26"/>
      <c r="G932" s="26"/>
      <c r="H932" s="26"/>
      <c r="J932" s="148"/>
      <c r="K932" s="148"/>
      <c r="L932" s="26"/>
    </row>
    <row r="933" spans="2:12">
      <c r="B933" s="26"/>
      <c r="C933" s="26"/>
      <c r="D933" s="26"/>
      <c r="E933" s="26"/>
      <c r="F933" s="26"/>
      <c r="G933" s="26"/>
      <c r="H933" s="26"/>
      <c r="J933" s="148"/>
      <c r="K933" s="148"/>
      <c r="L933" s="26"/>
    </row>
    <row r="934" spans="2:12">
      <c r="B934" s="26"/>
      <c r="C934" s="26"/>
      <c r="D934" s="26"/>
      <c r="E934" s="26"/>
      <c r="F934" s="26"/>
      <c r="G934" s="26"/>
      <c r="H934" s="26"/>
      <c r="J934" s="148"/>
      <c r="K934" s="148"/>
      <c r="L934" s="26"/>
    </row>
    <row r="935" spans="2:12">
      <c r="B935" s="26"/>
      <c r="C935" s="26"/>
      <c r="D935" s="26"/>
      <c r="E935" s="26"/>
      <c r="F935" s="26"/>
      <c r="G935" s="26"/>
      <c r="H935" s="26"/>
      <c r="J935" s="148"/>
      <c r="K935" s="148"/>
      <c r="L935" s="26"/>
    </row>
    <row r="936" spans="2:12">
      <c r="B936" s="26"/>
      <c r="C936" s="26"/>
      <c r="D936" s="26"/>
      <c r="E936" s="26"/>
      <c r="F936" s="26"/>
      <c r="G936" s="26"/>
      <c r="H936" s="26"/>
      <c r="J936" s="148"/>
      <c r="K936" s="148"/>
      <c r="L936" s="26"/>
    </row>
    <row r="937" spans="2:12">
      <c r="B937" s="26"/>
      <c r="C937" s="26"/>
      <c r="D937" s="26"/>
      <c r="E937" s="26"/>
      <c r="F937" s="26"/>
      <c r="G937" s="26"/>
      <c r="H937" s="26"/>
      <c r="J937" s="148"/>
      <c r="K937" s="148"/>
      <c r="L937" s="26"/>
    </row>
    <row r="938" spans="2:12">
      <c r="B938" s="26"/>
      <c r="C938" s="26"/>
      <c r="D938" s="26"/>
      <c r="E938" s="26"/>
      <c r="F938" s="26"/>
      <c r="G938" s="26"/>
      <c r="H938" s="26"/>
      <c r="J938" s="148"/>
      <c r="K938" s="148"/>
      <c r="L938" s="26"/>
    </row>
    <row r="939" spans="2:12">
      <c r="B939" s="26"/>
      <c r="C939" s="26"/>
      <c r="D939" s="26"/>
      <c r="E939" s="26"/>
      <c r="F939" s="26"/>
      <c r="G939" s="26"/>
      <c r="H939" s="26"/>
      <c r="J939" s="148"/>
      <c r="K939" s="148"/>
      <c r="L939" s="26"/>
    </row>
    <row r="940" spans="2:12">
      <c r="B940" s="26"/>
      <c r="C940" s="26"/>
      <c r="D940" s="26"/>
      <c r="E940" s="26"/>
      <c r="F940" s="26"/>
      <c r="G940" s="26"/>
      <c r="H940" s="26"/>
      <c r="J940" s="148"/>
      <c r="K940" s="148"/>
      <c r="L940" s="26"/>
    </row>
    <row r="941" spans="2:12">
      <c r="B941" s="26"/>
      <c r="C941" s="26"/>
      <c r="D941" s="26"/>
      <c r="E941" s="26"/>
      <c r="F941" s="26"/>
      <c r="G941" s="26"/>
      <c r="H941" s="26"/>
      <c r="J941" s="148"/>
      <c r="K941" s="148"/>
      <c r="L941" s="26"/>
    </row>
    <row r="942" spans="2:12">
      <c r="B942" s="26"/>
      <c r="C942" s="26"/>
      <c r="D942" s="26"/>
      <c r="E942" s="26"/>
      <c r="F942" s="26"/>
      <c r="G942" s="26"/>
      <c r="H942" s="26"/>
      <c r="J942" s="148"/>
      <c r="K942" s="148"/>
      <c r="L942" s="26"/>
    </row>
    <row r="943" spans="2:12">
      <c r="B943" s="26"/>
      <c r="C943" s="26"/>
      <c r="D943" s="26"/>
      <c r="E943" s="26"/>
      <c r="F943" s="26"/>
      <c r="G943" s="26"/>
      <c r="H943" s="26"/>
      <c r="J943" s="148"/>
      <c r="K943" s="148"/>
      <c r="L943" s="26"/>
    </row>
    <row r="944" spans="2:12">
      <c r="B944" s="26"/>
      <c r="C944" s="26"/>
      <c r="D944" s="26"/>
      <c r="E944" s="26"/>
      <c r="F944" s="26"/>
      <c r="G944" s="26"/>
      <c r="H944" s="26"/>
      <c r="J944" s="148"/>
      <c r="K944" s="148"/>
      <c r="L944" s="26"/>
    </row>
    <row r="945" spans="2:12">
      <c r="B945" s="26"/>
      <c r="C945" s="26"/>
      <c r="D945" s="26"/>
      <c r="E945" s="26"/>
      <c r="F945" s="26"/>
      <c r="G945" s="26"/>
      <c r="H945" s="26"/>
      <c r="J945" s="148"/>
      <c r="K945" s="148"/>
      <c r="L945" s="26"/>
    </row>
    <row r="946" spans="2:12">
      <c r="B946" s="26"/>
      <c r="C946" s="26"/>
      <c r="D946" s="26"/>
      <c r="E946" s="26"/>
      <c r="F946" s="26"/>
      <c r="G946" s="26"/>
      <c r="H946" s="26"/>
      <c r="J946" s="148"/>
      <c r="K946" s="148"/>
      <c r="L946" s="26"/>
    </row>
    <row r="947" spans="2:12">
      <c r="B947" s="26"/>
      <c r="C947" s="26"/>
      <c r="D947" s="26"/>
      <c r="E947" s="26"/>
      <c r="F947" s="26"/>
      <c r="G947" s="26"/>
      <c r="H947" s="26"/>
      <c r="J947" s="148"/>
      <c r="K947" s="148"/>
      <c r="L947" s="26"/>
    </row>
    <row r="948" spans="2:12">
      <c r="B948" s="26"/>
      <c r="C948" s="26"/>
      <c r="D948" s="26"/>
      <c r="E948" s="26"/>
      <c r="F948" s="26"/>
      <c r="G948" s="26"/>
      <c r="H948" s="26"/>
      <c r="J948" s="148"/>
      <c r="K948" s="148"/>
      <c r="L948" s="26"/>
    </row>
    <row r="949" spans="2:12">
      <c r="B949" s="26"/>
      <c r="C949" s="26"/>
      <c r="D949" s="26"/>
      <c r="E949" s="26"/>
      <c r="F949" s="26"/>
      <c r="G949" s="26"/>
      <c r="H949" s="26"/>
      <c r="J949" s="148"/>
      <c r="K949" s="148"/>
      <c r="L949" s="26"/>
    </row>
    <row r="950" spans="2:12">
      <c r="B950" s="26"/>
      <c r="C950" s="26"/>
      <c r="D950" s="26"/>
      <c r="E950" s="26"/>
      <c r="F950" s="26"/>
      <c r="G950" s="26"/>
      <c r="H950" s="26"/>
      <c r="J950" s="148"/>
      <c r="K950" s="148"/>
      <c r="L950" s="26"/>
    </row>
    <row r="951" spans="2:12">
      <c r="B951" s="26"/>
      <c r="C951" s="26"/>
      <c r="D951" s="26"/>
      <c r="E951" s="26"/>
      <c r="F951" s="26"/>
      <c r="G951" s="26"/>
      <c r="H951" s="26"/>
      <c r="J951" s="148"/>
      <c r="K951" s="148"/>
      <c r="L951" s="26"/>
    </row>
    <row r="952" spans="2:12">
      <c r="B952" s="26"/>
      <c r="C952" s="26"/>
      <c r="D952" s="26"/>
      <c r="E952" s="26"/>
      <c r="F952" s="26"/>
      <c r="G952" s="26"/>
      <c r="H952" s="26"/>
      <c r="J952" s="148"/>
      <c r="K952" s="148"/>
      <c r="L952" s="26"/>
    </row>
    <row r="953" spans="2:12">
      <c r="B953" s="26"/>
      <c r="C953" s="26"/>
      <c r="D953" s="26"/>
      <c r="E953" s="26"/>
      <c r="F953" s="26"/>
      <c r="G953" s="26"/>
      <c r="H953" s="26"/>
      <c r="J953" s="148"/>
      <c r="K953" s="148"/>
      <c r="L953" s="26"/>
    </row>
    <row r="954" spans="2:12">
      <c r="B954" s="26"/>
      <c r="C954" s="26"/>
      <c r="D954" s="26"/>
      <c r="E954" s="26"/>
      <c r="F954" s="26"/>
      <c r="G954" s="26"/>
      <c r="H954" s="26"/>
      <c r="J954" s="148"/>
      <c r="K954" s="148"/>
      <c r="L954" s="26"/>
    </row>
    <row r="955" spans="2:12">
      <c r="B955" s="26"/>
      <c r="C955" s="26"/>
      <c r="D955" s="26"/>
      <c r="E955" s="26"/>
      <c r="F955" s="26"/>
      <c r="G955" s="26"/>
      <c r="H955" s="26"/>
      <c r="J955" s="148"/>
      <c r="K955" s="148"/>
      <c r="L955" s="26"/>
    </row>
    <row r="956" spans="2:12">
      <c r="B956" s="26"/>
      <c r="C956" s="26"/>
      <c r="D956" s="26"/>
      <c r="E956" s="26"/>
      <c r="F956" s="26"/>
      <c r="G956" s="26"/>
      <c r="H956" s="26"/>
      <c r="J956" s="148"/>
      <c r="K956" s="148"/>
      <c r="L956" s="26"/>
    </row>
    <row r="957" spans="2:12">
      <c r="B957" s="26"/>
      <c r="C957" s="26"/>
      <c r="D957" s="26"/>
      <c r="E957" s="26"/>
      <c r="F957" s="26"/>
      <c r="G957" s="26"/>
      <c r="H957" s="26"/>
      <c r="J957" s="148"/>
      <c r="K957" s="148"/>
      <c r="L957" s="26"/>
    </row>
    <row r="958" spans="2:12">
      <c r="B958" s="26"/>
      <c r="C958" s="26"/>
      <c r="D958" s="26"/>
      <c r="E958" s="26"/>
      <c r="F958" s="26"/>
      <c r="G958" s="26"/>
      <c r="H958" s="26"/>
      <c r="J958" s="148"/>
      <c r="K958" s="148"/>
      <c r="L958" s="26"/>
    </row>
    <row r="959" spans="2:12">
      <c r="B959" s="26"/>
      <c r="C959" s="26"/>
      <c r="D959" s="26"/>
      <c r="E959" s="26"/>
      <c r="F959" s="26"/>
      <c r="G959" s="26"/>
      <c r="H959" s="26"/>
      <c r="J959" s="148"/>
      <c r="K959" s="148"/>
      <c r="L959" s="26"/>
    </row>
    <row r="960" spans="2:12">
      <c r="B960" s="26"/>
      <c r="C960" s="26"/>
      <c r="D960" s="26"/>
      <c r="E960" s="26"/>
      <c r="F960" s="26"/>
      <c r="G960" s="26"/>
      <c r="H960" s="26"/>
      <c r="J960" s="148"/>
      <c r="K960" s="148"/>
      <c r="L960" s="26"/>
    </row>
    <row r="961" spans="2:12">
      <c r="B961" s="26"/>
      <c r="C961" s="26"/>
      <c r="D961" s="26"/>
      <c r="E961" s="26"/>
      <c r="F961" s="26"/>
      <c r="G961" s="26"/>
      <c r="H961" s="26"/>
      <c r="J961" s="148"/>
      <c r="K961" s="148"/>
      <c r="L961" s="26"/>
    </row>
    <row r="962" spans="2:12">
      <c r="B962" s="26"/>
      <c r="C962" s="26"/>
      <c r="D962" s="26"/>
      <c r="E962" s="26"/>
      <c r="F962" s="26"/>
      <c r="G962" s="26"/>
      <c r="H962" s="26"/>
      <c r="J962" s="148"/>
      <c r="K962" s="148"/>
      <c r="L962" s="26"/>
    </row>
    <row r="963" spans="2:12">
      <c r="B963" s="26"/>
      <c r="C963" s="26"/>
      <c r="D963" s="26"/>
      <c r="E963" s="26"/>
      <c r="F963" s="26"/>
      <c r="G963" s="26"/>
      <c r="H963" s="26"/>
      <c r="J963" s="148"/>
      <c r="K963" s="148"/>
      <c r="L963" s="26"/>
    </row>
    <row r="964" spans="2:12">
      <c r="B964" s="26"/>
      <c r="C964" s="26"/>
      <c r="D964" s="26"/>
      <c r="E964" s="26"/>
      <c r="F964" s="26"/>
      <c r="G964" s="26"/>
      <c r="H964" s="26"/>
      <c r="J964" s="148"/>
      <c r="K964" s="148"/>
      <c r="L964" s="26"/>
    </row>
    <row r="965" spans="2:12">
      <c r="B965" s="26"/>
      <c r="C965" s="26"/>
      <c r="D965" s="26"/>
      <c r="E965" s="26"/>
      <c r="F965" s="26"/>
      <c r="G965" s="26"/>
      <c r="H965" s="26"/>
      <c r="J965" s="148"/>
      <c r="K965" s="148"/>
      <c r="L965" s="26"/>
    </row>
    <row r="966" spans="2:12">
      <c r="B966" s="26"/>
      <c r="C966" s="26"/>
      <c r="D966" s="26"/>
      <c r="E966" s="26"/>
      <c r="F966" s="26"/>
      <c r="G966" s="26"/>
      <c r="H966" s="26"/>
      <c r="J966" s="148"/>
      <c r="K966" s="148"/>
      <c r="L966" s="26"/>
    </row>
    <row r="967" spans="2:12">
      <c r="B967" s="26"/>
      <c r="C967" s="26"/>
      <c r="D967" s="26"/>
      <c r="E967" s="26"/>
      <c r="F967" s="26"/>
      <c r="G967" s="26"/>
      <c r="H967" s="26"/>
      <c r="J967" s="148"/>
      <c r="K967" s="148"/>
      <c r="L967" s="26"/>
    </row>
    <row r="968" spans="2:12">
      <c r="B968" s="26"/>
      <c r="C968" s="26"/>
      <c r="D968" s="26"/>
      <c r="E968" s="26"/>
      <c r="F968" s="26"/>
      <c r="G968" s="26"/>
      <c r="H968" s="26"/>
      <c r="J968" s="148"/>
      <c r="K968" s="148"/>
      <c r="L968" s="26"/>
    </row>
    <row r="969" spans="2:12">
      <c r="B969" s="26"/>
      <c r="C969" s="26"/>
      <c r="D969" s="26"/>
      <c r="E969" s="26"/>
      <c r="F969" s="26"/>
      <c r="G969" s="26"/>
      <c r="H969" s="26"/>
      <c r="J969" s="148"/>
      <c r="K969" s="148"/>
      <c r="L969" s="26"/>
    </row>
    <row r="970" spans="2:12">
      <c r="B970" s="26"/>
      <c r="C970" s="26"/>
      <c r="D970" s="26"/>
      <c r="E970" s="26"/>
      <c r="F970" s="26"/>
      <c r="G970" s="26"/>
      <c r="H970" s="26"/>
      <c r="J970" s="148"/>
      <c r="K970" s="148"/>
      <c r="L970" s="26"/>
    </row>
    <row r="971" spans="2:12">
      <c r="B971" s="26"/>
      <c r="C971" s="26"/>
      <c r="D971" s="26"/>
      <c r="E971" s="26"/>
      <c r="F971" s="26"/>
      <c r="G971" s="26"/>
      <c r="H971" s="26"/>
      <c r="J971" s="148"/>
      <c r="K971" s="148"/>
      <c r="L971" s="26"/>
    </row>
    <row r="972" spans="2:12">
      <c r="B972" s="26"/>
      <c r="C972" s="26"/>
      <c r="D972" s="26"/>
      <c r="E972" s="26"/>
      <c r="F972" s="26"/>
      <c r="G972" s="26"/>
      <c r="H972" s="26"/>
      <c r="J972" s="148"/>
      <c r="K972" s="148"/>
      <c r="L972" s="26"/>
    </row>
    <row r="973" spans="2:12">
      <c r="B973" s="26"/>
      <c r="C973" s="26"/>
      <c r="D973" s="26"/>
      <c r="E973" s="26"/>
      <c r="F973" s="26"/>
      <c r="G973" s="26"/>
      <c r="H973" s="26"/>
      <c r="J973" s="148"/>
      <c r="K973" s="148"/>
      <c r="L973" s="26"/>
    </row>
    <row r="974" spans="2:12">
      <c r="B974" s="26"/>
      <c r="C974" s="26"/>
      <c r="D974" s="26"/>
      <c r="E974" s="26"/>
      <c r="F974" s="26"/>
      <c r="G974" s="26"/>
      <c r="H974" s="26"/>
      <c r="J974" s="148"/>
      <c r="K974" s="148"/>
      <c r="L974" s="26"/>
    </row>
    <row r="975" spans="2:12">
      <c r="B975" s="26"/>
      <c r="C975" s="26"/>
      <c r="D975" s="26"/>
      <c r="E975" s="26"/>
      <c r="F975" s="26"/>
      <c r="G975" s="26"/>
      <c r="H975" s="26"/>
      <c r="J975" s="148"/>
      <c r="K975" s="148"/>
      <c r="L975" s="26"/>
    </row>
    <row r="976" spans="2:12">
      <c r="B976" s="26"/>
      <c r="C976" s="26"/>
      <c r="D976" s="26"/>
      <c r="E976" s="26"/>
      <c r="F976" s="26"/>
      <c r="G976" s="26"/>
      <c r="H976" s="26"/>
      <c r="J976" s="148"/>
      <c r="K976" s="148"/>
      <c r="L976" s="26"/>
    </row>
    <row r="977" spans="2:12">
      <c r="B977" s="26"/>
      <c r="C977" s="26"/>
      <c r="D977" s="26"/>
      <c r="E977" s="26"/>
      <c r="F977" s="26"/>
      <c r="G977" s="26"/>
      <c r="H977" s="26"/>
      <c r="J977" s="148"/>
      <c r="K977" s="148"/>
      <c r="L977" s="26"/>
    </row>
    <row r="978" spans="2:12">
      <c r="B978" s="26"/>
      <c r="C978" s="26"/>
      <c r="D978" s="26"/>
      <c r="E978" s="26"/>
      <c r="F978" s="26"/>
      <c r="G978" s="26"/>
      <c r="H978" s="26"/>
      <c r="J978" s="148"/>
      <c r="K978" s="148"/>
      <c r="L978" s="26"/>
    </row>
    <row r="979" spans="2:12">
      <c r="B979" s="26"/>
      <c r="C979" s="26"/>
      <c r="D979" s="26"/>
      <c r="E979" s="26"/>
      <c r="F979" s="26"/>
      <c r="G979" s="26"/>
      <c r="H979" s="26"/>
      <c r="J979" s="148"/>
      <c r="K979" s="148"/>
      <c r="L979" s="26"/>
    </row>
    <row r="980" spans="2:12">
      <c r="B980" s="26"/>
      <c r="C980" s="26"/>
      <c r="D980" s="26"/>
      <c r="E980" s="26"/>
      <c r="F980" s="26"/>
      <c r="G980" s="26"/>
      <c r="H980" s="26"/>
      <c r="J980" s="148"/>
      <c r="K980" s="148"/>
      <c r="L980" s="26"/>
    </row>
    <row r="981" spans="2:12">
      <c r="B981" s="26"/>
      <c r="C981" s="26"/>
      <c r="D981" s="26"/>
      <c r="E981" s="26"/>
      <c r="F981" s="26"/>
      <c r="G981" s="26"/>
      <c r="H981" s="26"/>
      <c r="J981" s="148"/>
      <c r="K981" s="148"/>
      <c r="L981" s="26"/>
    </row>
    <row r="982" spans="2:12">
      <c r="B982" s="26"/>
      <c r="C982" s="26"/>
      <c r="D982" s="26"/>
      <c r="E982" s="26"/>
      <c r="F982" s="26"/>
      <c r="G982" s="26"/>
      <c r="H982" s="26"/>
      <c r="J982" s="148"/>
      <c r="K982" s="148"/>
      <c r="L982" s="26"/>
    </row>
    <row r="983" spans="2:12">
      <c r="B983" s="26"/>
      <c r="C983" s="26"/>
      <c r="D983" s="26"/>
      <c r="E983" s="26"/>
      <c r="F983" s="26"/>
      <c r="G983" s="26"/>
      <c r="H983" s="26"/>
      <c r="J983" s="148"/>
      <c r="K983" s="148"/>
      <c r="L983" s="26"/>
    </row>
    <row r="984" spans="2:12">
      <c r="B984" s="26"/>
      <c r="C984" s="26"/>
      <c r="D984" s="26"/>
      <c r="E984" s="26"/>
      <c r="F984" s="26"/>
      <c r="G984" s="26"/>
      <c r="H984" s="26"/>
      <c r="J984" s="148"/>
      <c r="K984" s="148"/>
      <c r="L984" s="26"/>
    </row>
    <row r="985" spans="2:12">
      <c r="B985" s="26"/>
      <c r="C985" s="26"/>
      <c r="D985" s="26"/>
      <c r="E985" s="26"/>
      <c r="F985" s="26"/>
      <c r="G985" s="26"/>
      <c r="H985" s="26"/>
      <c r="J985" s="148"/>
      <c r="K985" s="148"/>
      <c r="L985" s="26"/>
    </row>
    <row r="986" spans="2:12">
      <c r="B986" s="26"/>
      <c r="C986" s="26"/>
      <c r="D986" s="26"/>
      <c r="E986" s="26"/>
      <c r="F986" s="26"/>
      <c r="G986" s="26"/>
      <c r="H986" s="26"/>
      <c r="J986" s="148"/>
      <c r="K986" s="148"/>
      <c r="L986" s="26"/>
    </row>
    <row r="987" spans="2:12">
      <c r="B987" s="26"/>
      <c r="C987" s="26"/>
      <c r="D987" s="26"/>
      <c r="E987" s="26"/>
      <c r="F987" s="26"/>
      <c r="G987" s="26"/>
      <c r="H987" s="26"/>
      <c r="J987" s="148"/>
      <c r="K987" s="148"/>
      <c r="L987" s="26"/>
    </row>
    <row r="988" spans="2:12">
      <c r="B988" s="26"/>
      <c r="C988" s="26"/>
      <c r="D988" s="26"/>
      <c r="E988" s="26"/>
      <c r="F988" s="26"/>
      <c r="G988" s="26"/>
      <c r="H988" s="26"/>
      <c r="J988" s="148"/>
      <c r="K988" s="148"/>
      <c r="L988" s="26"/>
    </row>
    <row r="989" spans="2:12">
      <c r="B989" s="26"/>
      <c r="C989" s="26"/>
      <c r="D989" s="26"/>
      <c r="E989" s="26"/>
      <c r="F989" s="26"/>
      <c r="G989" s="26"/>
      <c r="H989" s="26"/>
      <c r="J989" s="148"/>
      <c r="K989" s="148"/>
      <c r="L989" s="26"/>
    </row>
    <row r="990" spans="2:12">
      <c r="B990" s="26"/>
      <c r="C990" s="26"/>
      <c r="D990" s="26"/>
      <c r="E990" s="26"/>
      <c r="F990" s="26"/>
      <c r="G990" s="26"/>
      <c r="H990" s="26"/>
      <c r="J990" s="148"/>
      <c r="K990" s="148"/>
      <c r="L990" s="26"/>
    </row>
    <row r="991" spans="2:12">
      <c r="B991" s="26"/>
      <c r="C991" s="26"/>
      <c r="D991" s="26"/>
      <c r="E991" s="26"/>
      <c r="F991" s="26"/>
      <c r="G991" s="26"/>
      <c r="H991" s="26"/>
      <c r="J991" s="148"/>
      <c r="K991" s="148"/>
      <c r="L991" s="26"/>
    </row>
    <row r="992" spans="2:12">
      <c r="B992" s="26"/>
      <c r="C992" s="26"/>
      <c r="D992" s="26"/>
      <c r="E992" s="26"/>
      <c r="F992" s="26"/>
      <c r="G992" s="26"/>
      <c r="H992" s="26"/>
      <c r="J992" s="148"/>
      <c r="K992" s="148"/>
      <c r="L992" s="26"/>
    </row>
    <row r="993" spans="2:12">
      <c r="B993" s="26"/>
      <c r="C993" s="26"/>
      <c r="D993" s="26"/>
      <c r="E993" s="26"/>
      <c r="F993" s="26"/>
      <c r="G993" s="26"/>
      <c r="H993" s="26"/>
      <c r="J993" s="148"/>
      <c r="K993" s="148"/>
      <c r="L993" s="26"/>
    </row>
    <row r="994" spans="2:12">
      <c r="B994" s="26"/>
      <c r="C994" s="26"/>
      <c r="D994" s="26"/>
      <c r="E994" s="26"/>
      <c r="F994" s="26"/>
      <c r="G994" s="26"/>
      <c r="H994" s="26"/>
      <c r="J994" s="148"/>
      <c r="K994" s="148"/>
      <c r="L994" s="26"/>
    </row>
    <row r="995" spans="2:12">
      <c r="B995" s="26"/>
      <c r="C995" s="26"/>
      <c r="D995" s="26"/>
      <c r="E995" s="26"/>
      <c r="F995" s="26"/>
      <c r="G995" s="26"/>
      <c r="H995" s="26"/>
      <c r="J995" s="148"/>
      <c r="K995" s="148"/>
      <c r="L995" s="26"/>
    </row>
    <row r="996" spans="2:12">
      <c r="B996" s="26"/>
      <c r="C996" s="26"/>
      <c r="D996" s="26"/>
      <c r="E996" s="26"/>
      <c r="F996" s="26"/>
      <c r="G996" s="26"/>
      <c r="H996" s="26"/>
      <c r="J996" s="148"/>
      <c r="K996" s="148"/>
      <c r="L996" s="26"/>
    </row>
    <row r="997" spans="2:12">
      <c r="B997" s="26"/>
      <c r="C997" s="26"/>
      <c r="D997" s="26"/>
      <c r="E997" s="26"/>
      <c r="F997" s="26"/>
      <c r="G997" s="26"/>
      <c r="H997" s="26"/>
      <c r="J997" s="148"/>
      <c r="K997" s="148"/>
      <c r="L997" s="26"/>
    </row>
    <row r="998" spans="2:12">
      <c r="B998" s="26"/>
      <c r="C998" s="26"/>
      <c r="D998" s="26"/>
      <c r="E998" s="26"/>
      <c r="F998" s="26"/>
      <c r="G998" s="26"/>
      <c r="H998" s="26"/>
      <c r="J998" s="148"/>
      <c r="K998" s="148"/>
      <c r="L998" s="26"/>
    </row>
    <row r="999" spans="2:12">
      <c r="B999" s="26"/>
      <c r="C999" s="26"/>
      <c r="D999" s="26"/>
      <c r="E999" s="26"/>
      <c r="F999" s="26"/>
      <c r="G999" s="26"/>
      <c r="H999" s="26"/>
      <c r="J999" s="148"/>
      <c r="K999" s="148"/>
      <c r="L999" s="26"/>
    </row>
    <row r="1000" spans="2:12">
      <c r="B1000" s="26"/>
      <c r="C1000" s="26"/>
      <c r="D1000" s="26"/>
      <c r="E1000" s="26"/>
      <c r="F1000" s="26"/>
      <c r="G1000" s="26"/>
      <c r="H1000" s="26"/>
      <c r="J1000" s="148"/>
      <c r="K1000" s="148"/>
      <c r="L1000" s="26"/>
    </row>
    <row r="1001" spans="2:12">
      <c r="B1001" s="26"/>
      <c r="C1001" s="26"/>
      <c r="D1001" s="26"/>
      <c r="E1001" s="26"/>
      <c r="F1001" s="26"/>
      <c r="G1001" s="26"/>
      <c r="H1001" s="26"/>
      <c r="J1001" s="148"/>
      <c r="K1001" s="148"/>
      <c r="L1001" s="26"/>
    </row>
    <row r="1002" spans="2:12">
      <c r="B1002" s="26"/>
      <c r="C1002" s="26"/>
      <c r="D1002" s="26"/>
      <c r="E1002" s="26"/>
      <c r="F1002" s="26"/>
      <c r="G1002" s="26"/>
      <c r="H1002" s="26"/>
      <c r="J1002" s="148"/>
      <c r="K1002" s="148"/>
      <c r="L1002" s="26"/>
    </row>
    <row r="1003" spans="2:12">
      <c r="B1003" s="26"/>
      <c r="C1003" s="26"/>
      <c r="D1003" s="26"/>
      <c r="E1003" s="26"/>
      <c r="F1003" s="26"/>
      <c r="G1003" s="26"/>
      <c r="H1003" s="26"/>
      <c r="J1003" s="148"/>
      <c r="K1003" s="148"/>
      <c r="L1003" s="26"/>
    </row>
    <row r="1004" spans="2:12">
      <c r="B1004" s="26"/>
      <c r="C1004" s="26"/>
      <c r="D1004" s="26"/>
      <c r="E1004" s="26"/>
      <c r="F1004" s="26"/>
      <c r="G1004" s="26"/>
      <c r="H1004" s="26"/>
      <c r="J1004" s="148"/>
      <c r="K1004" s="148"/>
      <c r="L1004" s="26"/>
    </row>
    <row r="1005" spans="2:12">
      <c r="B1005" s="26"/>
      <c r="C1005" s="26"/>
      <c r="D1005" s="26"/>
      <c r="E1005" s="26"/>
      <c r="F1005" s="26"/>
      <c r="G1005" s="26"/>
      <c r="H1005" s="26"/>
      <c r="J1005" s="148"/>
      <c r="K1005" s="148"/>
      <c r="L1005" s="26"/>
    </row>
    <row r="1006" spans="2:12">
      <c r="B1006" s="26"/>
      <c r="C1006" s="26"/>
      <c r="D1006" s="26"/>
      <c r="E1006" s="26"/>
      <c r="F1006" s="26"/>
      <c r="G1006" s="26"/>
      <c r="H1006" s="26"/>
      <c r="J1006" s="148"/>
      <c r="K1006" s="148"/>
      <c r="L1006" s="26"/>
    </row>
    <row r="1007" spans="2:12">
      <c r="B1007" s="26"/>
      <c r="C1007" s="26"/>
      <c r="D1007" s="26"/>
      <c r="E1007" s="26"/>
      <c r="F1007" s="26"/>
      <c r="G1007" s="26"/>
      <c r="H1007" s="26"/>
      <c r="J1007" s="148"/>
      <c r="K1007" s="148"/>
      <c r="L1007" s="26"/>
    </row>
    <row r="1008" spans="2:12">
      <c r="B1008" s="26"/>
      <c r="C1008" s="26"/>
      <c r="D1008" s="26"/>
      <c r="E1008" s="26"/>
      <c r="F1008" s="26"/>
      <c r="G1008" s="26"/>
      <c r="H1008" s="26"/>
      <c r="J1008" s="148"/>
      <c r="K1008" s="148"/>
      <c r="L1008" s="26"/>
    </row>
    <row r="1009" spans="2:12">
      <c r="B1009" s="26"/>
      <c r="C1009" s="26"/>
      <c r="D1009" s="26"/>
      <c r="E1009" s="26"/>
      <c r="F1009" s="26"/>
      <c r="G1009" s="26"/>
      <c r="H1009" s="26"/>
      <c r="J1009" s="148"/>
      <c r="K1009" s="148"/>
      <c r="L1009" s="26"/>
    </row>
    <row r="1010" spans="2:12">
      <c r="B1010" s="26"/>
      <c r="C1010" s="26"/>
      <c r="D1010" s="26"/>
      <c r="E1010" s="26"/>
      <c r="F1010" s="26"/>
      <c r="G1010" s="26"/>
      <c r="H1010" s="26"/>
      <c r="J1010" s="148"/>
      <c r="K1010" s="148"/>
      <c r="L1010" s="26"/>
    </row>
    <row r="1011" spans="2:12">
      <c r="B1011" s="26"/>
      <c r="C1011" s="26"/>
      <c r="D1011" s="26"/>
      <c r="E1011" s="26"/>
      <c r="F1011" s="26"/>
      <c r="G1011" s="26"/>
      <c r="H1011" s="26"/>
      <c r="J1011" s="148"/>
      <c r="K1011" s="148"/>
      <c r="L1011" s="26"/>
    </row>
    <row r="1012" spans="2:12">
      <c r="B1012" s="26"/>
      <c r="C1012" s="26"/>
      <c r="D1012" s="26"/>
      <c r="E1012" s="26"/>
      <c r="F1012" s="26"/>
      <c r="G1012" s="26"/>
      <c r="H1012" s="26"/>
      <c r="J1012" s="148"/>
      <c r="K1012" s="148"/>
      <c r="L1012" s="26"/>
    </row>
    <row r="1013" spans="2:12">
      <c r="B1013" s="26"/>
      <c r="C1013" s="26"/>
      <c r="D1013" s="26"/>
      <c r="E1013" s="26"/>
      <c r="F1013" s="26"/>
      <c r="G1013" s="26"/>
      <c r="H1013" s="26"/>
      <c r="J1013" s="148"/>
      <c r="K1013" s="148"/>
      <c r="L1013" s="26"/>
    </row>
    <row r="1014" spans="2:12">
      <c r="B1014" s="26"/>
      <c r="C1014" s="26"/>
      <c r="D1014" s="26"/>
      <c r="E1014" s="26"/>
      <c r="F1014" s="26"/>
      <c r="G1014" s="26"/>
      <c r="H1014" s="26"/>
      <c r="J1014" s="148"/>
      <c r="K1014" s="148"/>
      <c r="L1014" s="26"/>
    </row>
    <row r="1015" spans="2:12">
      <c r="B1015" s="26"/>
      <c r="C1015" s="26"/>
      <c r="D1015" s="26"/>
      <c r="E1015" s="26"/>
      <c r="F1015" s="26"/>
      <c r="G1015" s="26"/>
      <c r="H1015" s="26"/>
      <c r="J1015" s="148"/>
      <c r="K1015" s="148"/>
      <c r="L1015" s="26"/>
    </row>
    <row r="1016" spans="2:12">
      <c r="B1016" s="26"/>
      <c r="C1016" s="26"/>
      <c r="D1016" s="26"/>
      <c r="E1016" s="26"/>
      <c r="F1016" s="26"/>
      <c r="G1016" s="26"/>
      <c r="H1016" s="26"/>
      <c r="J1016" s="148"/>
      <c r="K1016" s="148"/>
      <c r="L1016" s="26"/>
    </row>
    <row r="1017" spans="2:12">
      <c r="B1017" s="26"/>
      <c r="C1017" s="26"/>
      <c r="D1017" s="26"/>
      <c r="E1017" s="26"/>
      <c r="F1017" s="26"/>
      <c r="G1017" s="26"/>
      <c r="H1017" s="26"/>
      <c r="J1017" s="148"/>
      <c r="K1017" s="148"/>
      <c r="L1017" s="26"/>
    </row>
    <row r="1018" spans="2:12">
      <c r="B1018" s="26"/>
      <c r="C1018" s="26"/>
      <c r="D1018" s="26"/>
      <c r="E1018" s="26"/>
      <c r="F1018" s="26"/>
      <c r="G1018" s="26"/>
      <c r="H1018" s="26"/>
      <c r="J1018" s="148"/>
      <c r="K1018" s="148"/>
      <c r="L1018" s="26"/>
    </row>
    <row r="1019" spans="2:12">
      <c r="B1019" s="26"/>
      <c r="C1019" s="26"/>
      <c r="D1019" s="26"/>
      <c r="E1019" s="26"/>
      <c r="F1019" s="26"/>
      <c r="G1019" s="26"/>
      <c r="H1019" s="26"/>
      <c r="J1019" s="148"/>
      <c r="K1019" s="148"/>
      <c r="L1019" s="26"/>
    </row>
    <row r="1020" spans="2:12">
      <c r="B1020" s="26"/>
      <c r="C1020" s="26"/>
      <c r="D1020" s="26"/>
      <c r="E1020" s="26"/>
      <c r="F1020" s="26"/>
      <c r="G1020" s="26"/>
      <c r="H1020" s="26"/>
      <c r="J1020" s="148"/>
      <c r="K1020" s="148"/>
      <c r="L1020" s="26"/>
    </row>
    <row r="1021" spans="2:12">
      <c r="B1021" s="26"/>
      <c r="C1021" s="26"/>
      <c r="D1021" s="26"/>
      <c r="E1021" s="26"/>
      <c r="F1021" s="26"/>
      <c r="G1021" s="26"/>
      <c r="H1021" s="26"/>
      <c r="J1021" s="148"/>
      <c r="K1021" s="148"/>
      <c r="L1021" s="26"/>
    </row>
    <row r="1022" spans="2:12">
      <c r="B1022" s="26"/>
      <c r="C1022" s="26"/>
      <c r="D1022" s="26"/>
      <c r="E1022" s="26"/>
      <c r="F1022" s="26"/>
      <c r="G1022" s="26"/>
      <c r="H1022" s="26"/>
      <c r="J1022" s="148"/>
      <c r="K1022" s="148"/>
      <c r="L1022" s="26"/>
    </row>
    <row r="1023" spans="2:12">
      <c r="B1023" s="26"/>
      <c r="C1023" s="26"/>
      <c r="D1023" s="26"/>
      <c r="E1023" s="26"/>
      <c r="F1023" s="26"/>
      <c r="G1023" s="26"/>
      <c r="H1023" s="26"/>
      <c r="J1023" s="148"/>
      <c r="K1023" s="148"/>
      <c r="L1023" s="26"/>
    </row>
    <row r="1024" spans="2:12">
      <c r="B1024" s="26"/>
      <c r="C1024" s="26"/>
      <c r="D1024" s="26"/>
      <c r="E1024" s="26"/>
      <c r="F1024" s="26"/>
      <c r="G1024" s="26"/>
      <c r="H1024" s="26"/>
      <c r="J1024" s="148"/>
      <c r="K1024" s="148"/>
      <c r="L1024" s="26"/>
    </row>
    <row r="1025" spans="2:12">
      <c r="B1025" s="26"/>
      <c r="C1025" s="26"/>
      <c r="D1025" s="26"/>
      <c r="E1025" s="26"/>
      <c r="F1025" s="26"/>
      <c r="G1025" s="26"/>
      <c r="H1025" s="26"/>
      <c r="J1025" s="148"/>
      <c r="K1025" s="148"/>
      <c r="L1025" s="26"/>
    </row>
    <row r="1026" spans="2:12">
      <c r="B1026" s="26"/>
      <c r="C1026" s="26"/>
      <c r="D1026" s="26"/>
      <c r="E1026" s="26"/>
      <c r="F1026" s="26"/>
      <c r="G1026" s="26"/>
      <c r="H1026" s="26"/>
      <c r="J1026" s="148"/>
      <c r="K1026" s="148"/>
      <c r="L1026" s="26"/>
    </row>
    <row r="1027" spans="2:12">
      <c r="B1027" s="26"/>
      <c r="C1027" s="26"/>
      <c r="D1027" s="26"/>
      <c r="E1027" s="26"/>
      <c r="F1027" s="26"/>
      <c r="G1027" s="26"/>
      <c r="H1027" s="26"/>
      <c r="J1027" s="148"/>
      <c r="K1027" s="148"/>
      <c r="L1027" s="26"/>
    </row>
    <row r="1028" spans="2:12">
      <c r="B1028" s="26"/>
      <c r="C1028" s="26"/>
      <c r="D1028" s="26"/>
      <c r="E1028" s="26"/>
      <c r="F1028" s="26"/>
      <c r="G1028" s="26"/>
      <c r="H1028" s="26"/>
      <c r="J1028" s="148"/>
      <c r="K1028" s="148"/>
      <c r="L1028" s="26"/>
    </row>
    <row r="1029" spans="2:12">
      <c r="B1029" s="26"/>
      <c r="C1029" s="26"/>
      <c r="D1029" s="26"/>
      <c r="E1029" s="26"/>
      <c r="F1029" s="26"/>
      <c r="G1029" s="26"/>
      <c r="H1029" s="26"/>
      <c r="J1029" s="148"/>
      <c r="K1029" s="148"/>
      <c r="L1029" s="26"/>
    </row>
    <row r="1030" spans="2:12">
      <c r="B1030" s="26"/>
      <c r="C1030" s="26"/>
      <c r="D1030" s="26"/>
      <c r="E1030" s="26"/>
      <c r="F1030" s="26"/>
      <c r="G1030" s="26"/>
      <c r="H1030" s="26"/>
      <c r="J1030" s="148"/>
      <c r="K1030" s="148"/>
      <c r="L1030" s="26"/>
    </row>
    <row r="1031" spans="2:12">
      <c r="B1031" s="26"/>
      <c r="C1031" s="26"/>
      <c r="D1031" s="26"/>
      <c r="E1031" s="26"/>
      <c r="F1031" s="26"/>
      <c r="G1031" s="26"/>
      <c r="H1031" s="26"/>
      <c r="J1031" s="148"/>
      <c r="K1031" s="148"/>
      <c r="L1031" s="26"/>
    </row>
    <row r="1032" spans="2:12">
      <c r="B1032" s="26"/>
      <c r="C1032" s="26"/>
      <c r="D1032" s="26"/>
      <c r="E1032" s="26"/>
      <c r="F1032" s="26"/>
      <c r="G1032" s="26"/>
      <c r="H1032" s="26"/>
      <c r="J1032" s="148"/>
      <c r="K1032" s="148"/>
      <c r="L1032" s="26"/>
    </row>
    <row r="1033" spans="2:12">
      <c r="B1033" s="26"/>
      <c r="C1033" s="26"/>
      <c r="D1033" s="26"/>
      <c r="E1033" s="26"/>
      <c r="F1033" s="26"/>
      <c r="G1033" s="26"/>
      <c r="H1033" s="26"/>
      <c r="J1033" s="148"/>
      <c r="K1033" s="148"/>
      <c r="L1033" s="26"/>
    </row>
    <row r="1034" spans="2:12">
      <c r="B1034" s="26"/>
      <c r="C1034" s="26"/>
      <c r="D1034" s="26"/>
      <c r="E1034" s="26"/>
      <c r="F1034" s="26"/>
      <c r="G1034" s="26"/>
      <c r="H1034" s="26"/>
      <c r="J1034" s="148"/>
      <c r="K1034" s="148"/>
      <c r="L1034" s="26"/>
    </row>
    <row r="1035" spans="2:12">
      <c r="B1035" s="26"/>
      <c r="C1035" s="26"/>
      <c r="D1035" s="26"/>
      <c r="E1035" s="26"/>
      <c r="F1035" s="26"/>
      <c r="G1035" s="26"/>
      <c r="H1035" s="26"/>
      <c r="J1035" s="148"/>
      <c r="K1035" s="148"/>
      <c r="L1035" s="26"/>
    </row>
    <row r="1036" spans="2:12">
      <c r="B1036" s="26"/>
      <c r="C1036" s="26"/>
      <c r="D1036" s="26"/>
      <c r="E1036" s="26"/>
      <c r="F1036" s="26"/>
      <c r="G1036" s="26"/>
      <c r="H1036" s="26"/>
      <c r="J1036" s="148"/>
      <c r="K1036" s="148"/>
      <c r="L1036" s="26"/>
    </row>
    <row r="1037" spans="2:12">
      <c r="B1037" s="26"/>
      <c r="C1037" s="26"/>
      <c r="D1037" s="26"/>
      <c r="E1037" s="26"/>
      <c r="F1037" s="26"/>
      <c r="G1037" s="26"/>
      <c r="H1037" s="26"/>
      <c r="J1037" s="148"/>
      <c r="K1037" s="148"/>
      <c r="L1037" s="26"/>
    </row>
    <row r="1038" spans="2:12">
      <c r="B1038" s="26"/>
      <c r="C1038" s="26"/>
      <c r="D1038" s="26"/>
      <c r="E1038" s="26"/>
      <c r="F1038" s="26"/>
      <c r="G1038" s="26"/>
      <c r="H1038" s="26"/>
      <c r="J1038" s="148"/>
      <c r="K1038" s="148"/>
      <c r="L1038" s="26"/>
    </row>
    <row r="1039" spans="2:12">
      <c r="B1039" s="26"/>
      <c r="C1039" s="26"/>
      <c r="D1039" s="26"/>
      <c r="E1039" s="26"/>
      <c r="F1039" s="26"/>
      <c r="G1039" s="26"/>
      <c r="H1039" s="26"/>
      <c r="J1039" s="148"/>
      <c r="K1039" s="148"/>
      <c r="L1039" s="26"/>
    </row>
    <row r="1040" spans="2:12">
      <c r="B1040" s="26"/>
      <c r="C1040" s="26"/>
      <c r="D1040" s="26"/>
      <c r="E1040" s="26"/>
      <c r="F1040" s="26"/>
      <c r="G1040" s="26"/>
      <c r="H1040" s="26"/>
      <c r="J1040" s="148"/>
      <c r="K1040" s="148"/>
      <c r="L1040" s="26"/>
    </row>
    <row r="1041" spans="2:12">
      <c r="B1041" s="26"/>
      <c r="C1041" s="26"/>
      <c r="D1041" s="26"/>
      <c r="E1041" s="26"/>
      <c r="F1041" s="26"/>
      <c r="G1041" s="26"/>
      <c r="H1041" s="26"/>
      <c r="J1041" s="148"/>
      <c r="K1041" s="148"/>
      <c r="L1041" s="26"/>
    </row>
    <row r="1042" spans="2:12">
      <c r="B1042" s="26"/>
      <c r="C1042" s="26"/>
      <c r="D1042" s="26"/>
      <c r="E1042" s="26"/>
      <c r="F1042" s="26"/>
      <c r="G1042" s="26"/>
      <c r="H1042" s="26"/>
      <c r="J1042" s="148"/>
      <c r="K1042" s="148"/>
      <c r="L1042" s="26"/>
    </row>
    <row r="1043" spans="2:12">
      <c r="B1043" s="26"/>
      <c r="C1043" s="26"/>
      <c r="D1043" s="26"/>
      <c r="E1043" s="26"/>
      <c r="F1043" s="26"/>
      <c r="G1043" s="26"/>
      <c r="H1043" s="26"/>
      <c r="J1043" s="148"/>
      <c r="K1043" s="148"/>
      <c r="L1043" s="26"/>
    </row>
    <row r="1044" spans="2:12">
      <c r="B1044" s="26"/>
      <c r="C1044" s="26"/>
      <c r="D1044" s="26"/>
      <c r="E1044" s="26"/>
      <c r="F1044" s="26"/>
      <c r="G1044" s="26"/>
      <c r="H1044" s="26"/>
      <c r="J1044" s="148"/>
      <c r="K1044" s="148"/>
      <c r="L1044" s="26"/>
    </row>
    <row r="1045" spans="2:12">
      <c r="B1045" s="26"/>
      <c r="C1045" s="26"/>
      <c r="D1045" s="26"/>
      <c r="E1045" s="26"/>
      <c r="F1045" s="26"/>
      <c r="G1045" s="26"/>
      <c r="H1045" s="26"/>
      <c r="J1045" s="148"/>
      <c r="K1045" s="148"/>
      <c r="L1045" s="26"/>
    </row>
    <row r="1046" spans="2:12">
      <c r="B1046" s="26"/>
      <c r="C1046" s="26"/>
      <c r="D1046" s="26"/>
      <c r="E1046" s="26"/>
      <c r="F1046" s="26"/>
      <c r="G1046" s="26"/>
      <c r="H1046" s="26"/>
      <c r="J1046" s="148"/>
      <c r="K1046" s="148"/>
      <c r="L1046" s="26"/>
    </row>
    <row r="1047" spans="2:12">
      <c r="B1047" s="26"/>
      <c r="C1047" s="26"/>
      <c r="D1047" s="26"/>
      <c r="E1047" s="26"/>
      <c r="F1047" s="26"/>
      <c r="G1047" s="26"/>
      <c r="H1047" s="26"/>
      <c r="J1047" s="148"/>
      <c r="K1047" s="148"/>
      <c r="L1047" s="26"/>
    </row>
    <row r="1048" spans="2:12">
      <c r="B1048" s="26"/>
      <c r="C1048" s="26"/>
      <c r="D1048" s="26"/>
      <c r="E1048" s="26"/>
      <c r="F1048" s="26"/>
      <c r="G1048" s="26"/>
      <c r="H1048" s="26"/>
      <c r="J1048" s="148"/>
      <c r="K1048" s="148"/>
      <c r="L1048" s="26"/>
    </row>
    <row r="1049" spans="2:12">
      <c r="B1049" s="26"/>
      <c r="C1049" s="26"/>
      <c r="D1049" s="26"/>
      <c r="E1049" s="26"/>
      <c r="F1049" s="26"/>
      <c r="G1049" s="26"/>
      <c r="H1049" s="26"/>
      <c r="J1049" s="148"/>
      <c r="K1049" s="148"/>
      <c r="L1049" s="26"/>
    </row>
    <row r="1050" spans="2:12">
      <c r="B1050" s="26"/>
      <c r="C1050" s="26"/>
      <c r="D1050" s="26"/>
      <c r="E1050" s="26"/>
      <c r="F1050" s="26"/>
      <c r="G1050" s="26"/>
      <c r="H1050" s="26"/>
      <c r="J1050" s="148"/>
      <c r="K1050" s="148"/>
      <c r="L1050" s="26"/>
    </row>
    <row r="1051" spans="2:12">
      <c r="B1051" s="26"/>
      <c r="C1051" s="26"/>
      <c r="D1051" s="26"/>
      <c r="E1051" s="26"/>
      <c r="F1051" s="26"/>
      <c r="G1051" s="26"/>
      <c r="H1051" s="26"/>
      <c r="J1051" s="148"/>
      <c r="K1051" s="148"/>
      <c r="L1051" s="26"/>
    </row>
    <row r="1052" spans="2:12">
      <c r="B1052" s="26"/>
      <c r="C1052" s="26"/>
      <c r="D1052" s="26"/>
      <c r="E1052" s="26"/>
      <c r="F1052" s="26"/>
      <c r="G1052" s="26"/>
      <c r="H1052" s="26"/>
      <c r="J1052" s="148"/>
      <c r="K1052" s="148"/>
      <c r="L1052" s="26"/>
    </row>
    <row r="1053" spans="2:12">
      <c r="B1053" s="26"/>
      <c r="C1053" s="26"/>
      <c r="D1053" s="26"/>
      <c r="E1053" s="26"/>
      <c r="F1053" s="26"/>
      <c r="G1053" s="26"/>
      <c r="H1053" s="26"/>
      <c r="J1053" s="148"/>
      <c r="K1053" s="148"/>
      <c r="L1053" s="26"/>
    </row>
    <row r="1054" spans="2:12">
      <c r="B1054" s="26"/>
      <c r="C1054" s="26"/>
      <c r="D1054" s="26"/>
      <c r="E1054" s="26"/>
      <c r="F1054" s="26"/>
      <c r="G1054" s="26"/>
      <c r="H1054" s="26"/>
      <c r="J1054" s="148"/>
      <c r="K1054" s="148"/>
      <c r="L1054" s="26"/>
    </row>
    <row r="1055" spans="2:12">
      <c r="B1055" s="26"/>
      <c r="C1055" s="26"/>
      <c r="D1055" s="26"/>
      <c r="E1055" s="26"/>
      <c r="F1055" s="26"/>
      <c r="G1055" s="26"/>
      <c r="H1055" s="26"/>
      <c r="J1055" s="148"/>
      <c r="K1055" s="148"/>
      <c r="L1055" s="26"/>
    </row>
    <row r="1056" spans="2:12">
      <c r="B1056" s="26"/>
      <c r="C1056" s="26"/>
      <c r="D1056" s="26"/>
      <c r="E1056" s="26"/>
      <c r="F1056" s="26"/>
      <c r="G1056" s="26"/>
      <c r="H1056" s="26"/>
      <c r="J1056" s="148"/>
      <c r="K1056" s="148"/>
      <c r="L1056" s="26"/>
    </row>
    <row r="1057" spans="2:12">
      <c r="B1057" s="26"/>
      <c r="C1057" s="26"/>
      <c r="D1057" s="26"/>
      <c r="E1057" s="26"/>
      <c r="F1057" s="26"/>
      <c r="G1057" s="26"/>
      <c r="H1057" s="26"/>
      <c r="J1057" s="148"/>
      <c r="K1057" s="148"/>
      <c r="L1057" s="26"/>
    </row>
    <row r="1058" spans="2:12">
      <c r="B1058" s="26"/>
      <c r="C1058" s="26"/>
      <c r="D1058" s="26"/>
      <c r="E1058" s="26"/>
      <c r="F1058" s="26"/>
      <c r="G1058" s="26"/>
      <c r="H1058" s="26"/>
      <c r="J1058" s="148"/>
      <c r="K1058" s="148"/>
      <c r="L1058" s="26"/>
    </row>
    <row r="1059" spans="2:12">
      <c r="B1059" s="26"/>
      <c r="C1059" s="26"/>
      <c r="D1059" s="26"/>
      <c r="E1059" s="26"/>
      <c r="F1059" s="26"/>
      <c r="G1059" s="26"/>
      <c r="H1059" s="26"/>
      <c r="J1059" s="148"/>
      <c r="K1059" s="148"/>
      <c r="L1059" s="26"/>
    </row>
    <row r="1060" spans="2:12">
      <c r="B1060" s="26"/>
      <c r="C1060" s="26"/>
      <c r="D1060" s="26"/>
      <c r="E1060" s="26"/>
      <c r="F1060" s="26"/>
      <c r="G1060" s="26"/>
      <c r="H1060" s="26"/>
      <c r="J1060" s="148"/>
      <c r="K1060" s="148"/>
      <c r="L1060" s="26"/>
    </row>
    <row r="1061" spans="2:12">
      <c r="B1061" s="26"/>
      <c r="C1061" s="26"/>
      <c r="D1061" s="26"/>
      <c r="E1061" s="26"/>
      <c r="F1061" s="26"/>
      <c r="G1061" s="26"/>
      <c r="H1061" s="26"/>
      <c r="J1061" s="148"/>
      <c r="K1061" s="148"/>
      <c r="L1061" s="26"/>
    </row>
    <row r="1062" spans="2:12">
      <c r="B1062" s="26"/>
      <c r="C1062" s="26"/>
      <c r="D1062" s="26"/>
      <c r="E1062" s="26"/>
      <c r="F1062" s="26"/>
      <c r="G1062" s="26"/>
      <c r="H1062" s="26"/>
      <c r="J1062" s="148"/>
      <c r="K1062" s="148"/>
      <c r="L1062" s="26"/>
    </row>
    <row r="1063" spans="2:12">
      <c r="B1063" s="26"/>
      <c r="C1063" s="26"/>
      <c r="D1063" s="26"/>
      <c r="E1063" s="26"/>
      <c r="F1063" s="26"/>
      <c r="G1063" s="26"/>
      <c r="H1063" s="26"/>
      <c r="J1063" s="148"/>
      <c r="K1063" s="148"/>
      <c r="L1063" s="26"/>
    </row>
    <row r="1064" spans="2:12">
      <c r="B1064" s="26"/>
      <c r="C1064" s="26"/>
      <c r="D1064" s="26"/>
      <c r="E1064" s="26"/>
      <c r="F1064" s="26"/>
      <c r="G1064" s="26"/>
      <c r="H1064" s="26"/>
      <c r="J1064" s="148"/>
      <c r="K1064" s="148"/>
      <c r="L1064" s="26"/>
    </row>
    <row r="1065" spans="2:12">
      <c r="B1065" s="26"/>
      <c r="C1065" s="26"/>
      <c r="D1065" s="26"/>
      <c r="E1065" s="26"/>
      <c r="F1065" s="26"/>
      <c r="G1065" s="26"/>
      <c r="H1065" s="26"/>
      <c r="J1065" s="148"/>
      <c r="K1065" s="148"/>
      <c r="L1065" s="26"/>
    </row>
    <row r="1066" spans="2:12">
      <c r="B1066" s="26"/>
      <c r="C1066" s="26"/>
      <c r="D1066" s="26"/>
      <c r="E1066" s="26"/>
      <c r="F1066" s="26"/>
      <c r="G1066" s="26"/>
      <c r="H1066" s="26"/>
      <c r="J1066" s="148"/>
      <c r="K1066" s="148"/>
      <c r="L1066" s="26"/>
    </row>
    <row r="1067" spans="2:12">
      <c r="B1067" s="26"/>
      <c r="C1067" s="26"/>
      <c r="D1067" s="26"/>
      <c r="E1067" s="26"/>
      <c r="F1067" s="26"/>
      <c r="G1067" s="26"/>
      <c r="H1067" s="26"/>
      <c r="J1067" s="148"/>
      <c r="K1067" s="148"/>
      <c r="L1067" s="26"/>
    </row>
    <row r="1068" spans="2:12">
      <c r="B1068" s="26"/>
      <c r="C1068" s="26"/>
      <c r="D1068" s="26"/>
      <c r="E1068" s="26"/>
      <c r="F1068" s="26"/>
      <c r="G1068" s="26"/>
      <c r="H1068" s="26"/>
      <c r="J1068" s="148"/>
      <c r="K1068" s="148"/>
      <c r="L1068" s="26"/>
    </row>
    <row r="1069" spans="2:12">
      <c r="B1069" s="26"/>
      <c r="C1069" s="26"/>
      <c r="D1069" s="26"/>
      <c r="E1069" s="26"/>
      <c r="F1069" s="26"/>
      <c r="G1069" s="26"/>
      <c r="H1069" s="26"/>
      <c r="J1069" s="148"/>
      <c r="K1069" s="148"/>
      <c r="L1069" s="26"/>
    </row>
    <row r="1070" spans="2:12">
      <c r="B1070" s="26"/>
      <c r="C1070" s="26"/>
      <c r="D1070" s="26"/>
      <c r="E1070" s="26"/>
      <c r="F1070" s="26"/>
      <c r="G1070" s="26"/>
      <c r="H1070" s="26"/>
      <c r="J1070" s="148"/>
      <c r="K1070" s="148"/>
      <c r="L1070" s="26"/>
    </row>
    <row r="1071" spans="2:12">
      <c r="B1071" s="26"/>
      <c r="C1071" s="26"/>
      <c r="D1071" s="26"/>
      <c r="E1071" s="26"/>
      <c r="F1071" s="26"/>
      <c r="G1071" s="26"/>
      <c r="H1071" s="26"/>
      <c r="J1071" s="148"/>
      <c r="K1071" s="148"/>
      <c r="L1071" s="26"/>
    </row>
    <row r="1072" spans="2:12">
      <c r="B1072" s="26"/>
      <c r="C1072" s="26"/>
      <c r="D1072" s="26"/>
      <c r="E1072" s="26"/>
      <c r="F1072" s="26"/>
      <c r="G1072" s="26"/>
      <c r="H1072" s="26"/>
      <c r="J1072" s="148"/>
      <c r="K1072" s="148"/>
      <c r="L1072" s="26"/>
    </row>
    <row r="1073" spans="2:12">
      <c r="B1073" s="26"/>
      <c r="C1073" s="26"/>
      <c r="D1073" s="26"/>
      <c r="E1073" s="26"/>
      <c r="F1073" s="26"/>
      <c r="G1073" s="26"/>
      <c r="H1073" s="26"/>
      <c r="J1073" s="148"/>
      <c r="K1073" s="148"/>
      <c r="L1073" s="26"/>
    </row>
    <row r="1074" spans="2:12">
      <c r="B1074" s="26"/>
      <c r="C1074" s="26"/>
      <c r="D1074" s="26"/>
      <c r="E1074" s="26"/>
      <c r="F1074" s="26"/>
      <c r="G1074" s="26"/>
      <c r="H1074" s="26"/>
      <c r="J1074" s="148"/>
      <c r="K1074" s="148"/>
      <c r="L1074" s="26"/>
    </row>
    <row r="1075" spans="2:12">
      <c r="B1075" s="26"/>
      <c r="C1075" s="26"/>
      <c r="D1075" s="26"/>
      <c r="E1075" s="26"/>
      <c r="F1075" s="26"/>
      <c r="G1075" s="26"/>
      <c r="H1075" s="26"/>
      <c r="J1075" s="148"/>
      <c r="K1075" s="148"/>
      <c r="L1075" s="26"/>
    </row>
    <row r="1076" spans="2:12">
      <c r="B1076" s="26"/>
      <c r="C1076" s="26"/>
      <c r="D1076" s="26"/>
      <c r="E1076" s="26"/>
      <c r="F1076" s="26"/>
      <c r="G1076" s="26"/>
      <c r="H1076" s="26"/>
      <c r="J1076" s="148"/>
      <c r="K1076" s="148"/>
      <c r="L1076" s="26"/>
    </row>
    <row r="1077" spans="2:12">
      <c r="B1077" s="26"/>
      <c r="C1077" s="26"/>
      <c r="D1077" s="26"/>
      <c r="E1077" s="26"/>
      <c r="F1077" s="26"/>
      <c r="G1077" s="26"/>
      <c r="H1077" s="26"/>
      <c r="J1077" s="148"/>
      <c r="K1077" s="148"/>
      <c r="L1077" s="26"/>
    </row>
    <row r="1078" spans="2:12">
      <c r="B1078" s="26"/>
      <c r="C1078" s="26"/>
      <c r="D1078" s="26"/>
      <c r="E1078" s="26"/>
      <c r="F1078" s="26"/>
      <c r="G1078" s="26"/>
      <c r="H1078" s="26"/>
      <c r="J1078" s="148"/>
      <c r="K1078" s="148"/>
      <c r="L1078" s="26"/>
    </row>
    <row r="1079" spans="2:12">
      <c r="B1079" s="26"/>
      <c r="C1079" s="26"/>
      <c r="D1079" s="26"/>
      <c r="E1079" s="26"/>
      <c r="F1079" s="26"/>
      <c r="G1079" s="26"/>
      <c r="H1079" s="26"/>
      <c r="J1079" s="148"/>
      <c r="K1079" s="148"/>
      <c r="L1079" s="26"/>
    </row>
    <row r="1080" spans="2:12">
      <c r="B1080" s="26"/>
      <c r="C1080" s="26"/>
      <c r="D1080" s="26"/>
      <c r="E1080" s="26"/>
      <c r="F1080" s="26"/>
      <c r="G1080" s="26"/>
      <c r="H1080" s="26"/>
      <c r="J1080" s="148"/>
      <c r="K1080" s="148"/>
      <c r="L1080" s="26"/>
    </row>
    <row r="1081" spans="2:12">
      <c r="B1081" s="26"/>
      <c r="C1081" s="26"/>
      <c r="D1081" s="26"/>
      <c r="E1081" s="26"/>
      <c r="F1081" s="26"/>
      <c r="G1081" s="26"/>
      <c r="H1081" s="26"/>
      <c r="J1081" s="148"/>
      <c r="K1081" s="148"/>
      <c r="L1081" s="26"/>
    </row>
    <row r="1082" spans="2:12">
      <c r="B1082" s="26"/>
      <c r="C1082" s="26"/>
      <c r="D1082" s="26"/>
      <c r="E1082" s="26"/>
      <c r="F1082" s="26"/>
      <c r="G1082" s="26"/>
      <c r="H1082" s="26"/>
      <c r="J1082" s="148"/>
      <c r="K1082" s="148"/>
      <c r="L1082" s="26"/>
    </row>
    <row r="1083" spans="2:12">
      <c r="B1083" s="26"/>
      <c r="C1083" s="26"/>
      <c r="D1083" s="26"/>
      <c r="E1083" s="26"/>
      <c r="F1083" s="26"/>
      <c r="G1083" s="26"/>
      <c r="H1083" s="26"/>
      <c r="J1083" s="148"/>
      <c r="K1083" s="148"/>
      <c r="L1083" s="26"/>
    </row>
    <row r="1084" spans="2:12">
      <c r="B1084" s="26"/>
      <c r="C1084" s="26"/>
      <c r="D1084" s="26"/>
      <c r="E1084" s="26"/>
      <c r="F1084" s="26"/>
      <c r="G1084" s="26"/>
      <c r="H1084" s="26"/>
      <c r="J1084" s="148"/>
      <c r="K1084" s="148"/>
      <c r="L1084" s="26"/>
    </row>
    <row r="1085" spans="2:12">
      <c r="B1085" s="26"/>
      <c r="C1085" s="26"/>
      <c r="D1085" s="26"/>
      <c r="E1085" s="26"/>
      <c r="F1085" s="26"/>
      <c r="G1085" s="26"/>
      <c r="H1085" s="26"/>
      <c r="J1085" s="148"/>
      <c r="K1085" s="148"/>
      <c r="L1085" s="26"/>
    </row>
    <row r="1086" spans="2:12">
      <c r="B1086" s="26"/>
      <c r="C1086" s="26"/>
      <c r="D1086" s="26"/>
      <c r="E1086" s="26"/>
      <c r="F1086" s="26"/>
      <c r="G1086" s="26"/>
      <c r="H1086" s="26"/>
      <c r="J1086" s="148"/>
      <c r="K1086" s="148"/>
      <c r="L1086" s="26"/>
    </row>
    <row r="1087" spans="2:12">
      <c r="B1087" s="26"/>
      <c r="C1087" s="26"/>
      <c r="D1087" s="26"/>
      <c r="E1087" s="26"/>
      <c r="F1087" s="26"/>
      <c r="G1087" s="26"/>
      <c r="H1087" s="26"/>
      <c r="J1087" s="148"/>
      <c r="K1087" s="148"/>
      <c r="L1087" s="26"/>
    </row>
    <row r="1088" spans="2:12">
      <c r="B1088" s="26"/>
      <c r="C1088" s="26"/>
      <c r="D1088" s="26"/>
      <c r="E1088" s="26"/>
      <c r="F1088" s="26"/>
      <c r="G1088" s="26"/>
      <c r="H1088" s="26"/>
      <c r="J1088" s="148"/>
      <c r="K1088" s="148"/>
      <c r="L1088" s="26"/>
    </row>
    <row r="1089" spans="2:12">
      <c r="B1089" s="26"/>
      <c r="C1089" s="26"/>
      <c r="D1089" s="26"/>
      <c r="E1089" s="26"/>
      <c r="F1089" s="26"/>
      <c r="G1089" s="26"/>
      <c r="H1089" s="26"/>
      <c r="J1089" s="148"/>
      <c r="K1089" s="148"/>
      <c r="L1089" s="26"/>
    </row>
    <row r="1090" spans="2:12">
      <c r="B1090" s="26"/>
      <c r="C1090" s="26"/>
      <c r="D1090" s="26"/>
      <c r="E1090" s="26"/>
      <c r="F1090" s="26"/>
      <c r="G1090" s="26"/>
      <c r="H1090" s="26"/>
      <c r="J1090" s="148"/>
      <c r="K1090" s="148"/>
      <c r="L1090" s="26"/>
    </row>
    <row r="1091" spans="2:12">
      <c r="B1091" s="26"/>
      <c r="C1091" s="26"/>
      <c r="D1091" s="26"/>
      <c r="E1091" s="26"/>
      <c r="F1091" s="26"/>
      <c r="G1091" s="26"/>
      <c r="H1091" s="26"/>
      <c r="J1091" s="148"/>
      <c r="K1091" s="148"/>
      <c r="L1091" s="26"/>
    </row>
    <row r="1092" spans="2:12">
      <c r="B1092" s="26"/>
      <c r="C1092" s="26"/>
      <c r="D1092" s="26"/>
      <c r="E1092" s="26"/>
      <c r="F1092" s="26"/>
      <c r="G1092" s="26"/>
      <c r="H1092" s="26"/>
      <c r="J1092" s="148"/>
      <c r="K1092" s="148"/>
      <c r="L1092" s="26"/>
    </row>
    <row r="1093" spans="2:12">
      <c r="B1093" s="26"/>
      <c r="C1093" s="26"/>
      <c r="D1093" s="26"/>
      <c r="E1093" s="26"/>
      <c r="F1093" s="26"/>
      <c r="G1093" s="26"/>
      <c r="H1093" s="26"/>
      <c r="J1093" s="148"/>
      <c r="K1093" s="148"/>
      <c r="L1093" s="26"/>
    </row>
    <row r="1094" spans="2:12">
      <c r="B1094" s="26"/>
      <c r="C1094" s="26"/>
      <c r="D1094" s="26"/>
      <c r="E1094" s="26"/>
      <c r="F1094" s="26"/>
      <c r="G1094" s="26"/>
      <c r="H1094" s="26"/>
      <c r="J1094" s="148"/>
      <c r="K1094" s="148"/>
      <c r="L1094" s="26"/>
    </row>
    <row r="1095" spans="2:12">
      <c r="B1095" s="26"/>
      <c r="C1095" s="26"/>
      <c r="D1095" s="26"/>
      <c r="E1095" s="26"/>
      <c r="F1095" s="26"/>
      <c r="G1095" s="26"/>
      <c r="H1095" s="26"/>
      <c r="J1095" s="148"/>
      <c r="K1095" s="148"/>
      <c r="L1095" s="26"/>
    </row>
    <row r="1096" spans="2:12">
      <c r="B1096" s="26"/>
      <c r="C1096" s="26"/>
      <c r="D1096" s="26"/>
      <c r="E1096" s="26"/>
      <c r="F1096" s="26"/>
      <c r="G1096" s="26"/>
      <c r="H1096" s="26"/>
      <c r="J1096" s="148"/>
      <c r="K1096" s="148"/>
      <c r="L1096" s="26"/>
    </row>
    <row r="1097" spans="2:12">
      <c r="B1097" s="26"/>
      <c r="C1097" s="26"/>
      <c r="D1097" s="26"/>
      <c r="E1097" s="26"/>
      <c r="F1097" s="26"/>
      <c r="G1097" s="26"/>
      <c r="H1097" s="26"/>
      <c r="J1097" s="148"/>
      <c r="K1097" s="148"/>
      <c r="L1097" s="26"/>
    </row>
    <row r="1098" spans="2:12">
      <c r="B1098" s="26"/>
      <c r="C1098" s="26"/>
      <c r="D1098" s="26"/>
      <c r="E1098" s="26"/>
      <c r="F1098" s="26"/>
      <c r="G1098" s="26"/>
      <c r="H1098" s="26"/>
      <c r="J1098" s="148"/>
      <c r="K1098" s="148"/>
      <c r="L1098" s="26"/>
    </row>
    <row r="1099" spans="2:12">
      <c r="B1099" s="26"/>
      <c r="C1099" s="26"/>
      <c r="D1099" s="26"/>
      <c r="E1099" s="26"/>
      <c r="F1099" s="26"/>
      <c r="G1099" s="26"/>
      <c r="H1099" s="26"/>
      <c r="J1099" s="148"/>
      <c r="K1099" s="148"/>
      <c r="L1099" s="26"/>
    </row>
    <row r="1100" spans="2:12">
      <c r="B1100" s="26"/>
      <c r="C1100" s="26"/>
      <c r="D1100" s="26"/>
      <c r="E1100" s="26"/>
      <c r="F1100" s="26"/>
      <c r="G1100" s="26"/>
      <c r="H1100" s="26"/>
      <c r="J1100" s="148"/>
      <c r="K1100" s="148"/>
      <c r="L1100" s="26"/>
    </row>
    <row r="1101" spans="2:12">
      <c r="B1101" s="26"/>
      <c r="C1101" s="26"/>
      <c r="D1101" s="26"/>
      <c r="E1101" s="26"/>
      <c r="F1101" s="26"/>
      <c r="G1101" s="26"/>
      <c r="H1101" s="26"/>
      <c r="J1101" s="148"/>
      <c r="K1101" s="148"/>
      <c r="L1101" s="26"/>
    </row>
    <row r="1102" spans="2:12">
      <c r="B1102" s="26"/>
      <c r="C1102" s="26"/>
      <c r="D1102" s="26"/>
      <c r="E1102" s="26"/>
      <c r="F1102" s="26"/>
      <c r="G1102" s="26"/>
      <c r="H1102" s="26"/>
      <c r="J1102" s="148"/>
      <c r="K1102" s="148"/>
      <c r="L1102" s="26"/>
    </row>
    <row r="1103" spans="2:12">
      <c r="B1103" s="26"/>
      <c r="C1103" s="26"/>
      <c r="D1103" s="26"/>
      <c r="E1103" s="26"/>
      <c r="F1103" s="26"/>
      <c r="G1103" s="26"/>
      <c r="H1103" s="26"/>
      <c r="J1103" s="148"/>
      <c r="K1103" s="148"/>
      <c r="L1103" s="26"/>
    </row>
    <row r="1104" spans="2:12">
      <c r="B1104" s="26"/>
      <c r="C1104" s="26"/>
      <c r="D1104" s="26"/>
      <c r="E1104" s="26"/>
      <c r="F1104" s="26"/>
      <c r="G1104" s="26"/>
      <c r="H1104" s="26"/>
      <c r="J1104" s="148"/>
      <c r="K1104" s="148"/>
      <c r="L1104" s="26"/>
    </row>
    <row r="1105" spans="2:12">
      <c r="B1105" s="26"/>
      <c r="C1105" s="26"/>
      <c r="D1105" s="26"/>
      <c r="E1105" s="26"/>
      <c r="F1105" s="26"/>
      <c r="G1105" s="26"/>
      <c r="H1105" s="26"/>
      <c r="J1105" s="148"/>
      <c r="K1105" s="148"/>
      <c r="L1105" s="26"/>
    </row>
    <row r="1106" spans="2:12">
      <c r="B1106" s="26"/>
      <c r="C1106" s="26"/>
      <c r="D1106" s="26"/>
      <c r="E1106" s="26"/>
      <c r="F1106" s="26"/>
      <c r="G1106" s="26"/>
      <c r="H1106" s="26"/>
      <c r="J1106" s="148"/>
      <c r="K1106" s="148"/>
      <c r="L1106" s="26"/>
    </row>
    <row r="1107" spans="2:12">
      <c r="B1107" s="26"/>
      <c r="C1107" s="26"/>
      <c r="D1107" s="26"/>
      <c r="E1107" s="26"/>
      <c r="F1107" s="26"/>
      <c r="G1107" s="26"/>
      <c r="H1107" s="26"/>
      <c r="J1107" s="148"/>
      <c r="K1107" s="148"/>
      <c r="L1107" s="26"/>
    </row>
    <row r="1108" spans="2:12">
      <c r="B1108" s="26"/>
      <c r="C1108" s="26"/>
      <c r="D1108" s="26"/>
      <c r="E1108" s="26"/>
      <c r="F1108" s="26"/>
      <c r="G1108" s="26"/>
      <c r="H1108" s="26"/>
      <c r="J1108" s="148"/>
      <c r="K1108" s="148"/>
      <c r="L1108" s="26"/>
    </row>
    <row r="1109" spans="2:12">
      <c r="B1109" s="26"/>
      <c r="C1109" s="26"/>
      <c r="D1109" s="26"/>
      <c r="E1109" s="26"/>
      <c r="F1109" s="26"/>
      <c r="G1109" s="26"/>
      <c r="H1109" s="26"/>
      <c r="J1109" s="148"/>
      <c r="K1109" s="148"/>
      <c r="L1109" s="26"/>
    </row>
    <row r="1110" spans="2:12">
      <c r="B1110" s="26"/>
      <c r="C1110" s="26"/>
      <c r="D1110" s="26"/>
      <c r="E1110" s="26"/>
      <c r="F1110" s="26"/>
      <c r="G1110" s="26"/>
      <c r="H1110" s="26"/>
      <c r="J1110" s="148"/>
      <c r="K1110" s="148"/>
      <c r="L1110" s="26"/>
    </row>
    <row r="1111" spans="2:12">
      <c r="B1111" s="26"/>
      <c r="C1111" s="26"/>
      <c r="D1111" s="26"/>
      <c r="E1111" s="26"/>
      <c r="F1111" s="26"/>
      <c r="G1111" s="26"/>
      <c r="H1111" s="26"/>
      <c r="J1111" s="148"/>
      <c r="K1111" s="148"/>
      <c r="L1111" s="26"/>
    </row>
    <row r="1112" spans="2:12">
      <c r="B1112" s="26"/>
      <c r="C1112" s="26"/>
      <c r="D1112" s="26"/>
      <c r="E1112" s="26"/>
      <c r="F1112" s="26"/>
      <c r="G1112" s="26"/>
      <c r="H1112" s="26"/>
      <c r="J1112" s="148"/>
      <c r="K1112" s="148"/>
      <c r="L1112" s="26"/>
    </row>
    <row r="1113" spans="2:12">
      <c r="B1113" s="26"/>
      <c r="C1113" s="26"/>
      <c r="D1113" s="26"/>
      <c r="E1113" s="26"/>
      <c r="F1113" s="26"/>
      <c r="G1113" s="26"/>
      <c r="H1113" s="26"/>
      <c r="J1113" s="148"/>
      <c r="K1113" s="148"/>
      <c r="L1113" s="26"/>
    </row>
    <row r="1114" spans="2:12">
      <c r="B1114" s="26"/>
      <c r="C1114" s="26"/>
      <c r="D1114" s="26"/>
      <c r="E1114" s="26"/>
      <c r="F1114" s="26"/>
      <c r="G1114" s="26"/>
      <c r="H1114" s="26"/>
      <c r="J1114" s="148"/>
      <c r="K1114" s="148"/>
      <c r="L1114" s="26"/>
    </row>
    <row r="1115" spans="2:12">
      <c r="B1115" s="26"/>
      <c r="C1115" s="26"/>
      <c r="D1115" s="26"/>
      <c r="E1115" s="26"/>
      <c r="F1115" s="26"/>
      <c r="G1115" s="26"/>
      <c r="H1115" s="26"/>
      <c r="J1115" s="148"/>
      <c r="K1115" s="148"/>
      <c r="L1115" s="26"/>
    </row>
    <row r="1116" spans="2:12">
      <c r="B1116" s="26"/>
      <c r="C1116" s="26"/>
      <c r="D1116" s="26"/>
      <c r="E1116" s="26"/>
      <c r="F1116" s="26"/>
      <c r="G1116" s="26"/>
      <c r="H1116" s="26"/>
      <c r="J1116" s="148"/>
      <c r="K1116" s="148"/>
      <c r="L1116" s="26"/>
    </row>
    <row r="1117" spans="2:12">
      <c r="B1117" s="26"/>
      <c r="C1117" s="26"/>
      <c r="D1117" s="26"/>
      <c r="E1117" s="26"/>
      <c r="F1117" s="26"/>
      <c r="G1117" s="26"/>
      <c r="H1117" s="26"/>
      <c r="J1117" s="148"/>
      <c r="K1117" s="148"/>
      <c r="L1117" s="26"/>
    </row>
    <row r="1118" spans="2:12">
      <c r="B1118" s="26"/>
      <c r="C1118" s="26"/>
      <c r="D1118" s="26"/>
      <c r="E1118" s="26"/>
      <c r="F1118" s="26"/>
      <c r="G1118" s="26"/>
      <c r="H1118" s="26"/>
      <c r="J1118" s="148"/>
      <c r="K1118" s="148"/>
      <c r="L1118" s="26"/>
    </row>
    <row r="1119" spans="2:12">
      <c r="B1119" s="26"/>
      <c r="C1119" s="26"/>
      <c r="D1119" s="26"/>
      <c r="E1119" s="26"/>
      <c r="F1119" s="26"/>
      <c r="G1119" s="26"/>
      <c r="H1119" s="26"/>
      <c r="J1119" s="148"/>
      <c r="K1119" s="148"/>
      <c r="L1119" s="26"/>
    </row>
    <row r="1120" spans="2:12">
      <c r="B1120" s="26"/>
      <c r="C1120" s="26"/>
      <c r="D1120" s="26"/>
      <c r="E1120" s="26"/>
      <c r="F1120" s="26"/>
      <c r="G1120" s="26"/>
      <c r="H1120" s="26"/>
      <c r="J1120" s="148"/>
      <c r="K1120" s="148"/>
      <c r="L1120" s="26"/>
    </row>
    <row r="1121" spans="2:12">
      <c r="B1121" s="26"/>
      <c r="C1121" s="26"/>
      <c r="D1121" s="26"/>
      <c r="E1121" s="26"/>
      <c r="F1121" s="26"/>
      <c r="G1121" s="26"/>
      <c r="H1121" s="26"/>
      <c r="J1121" s="148"/>
      <c r="K1121" s="148"/>
      <c r="L1121" s="26"/>
    </row>
    <row r="1122" spans="2:12">
      <c r="B1122" s="26"/>
      <c r="C1122" s="26"/>
      <c r="D1122" s="26"/>
      <c r="E1122" s="26"/>
      <c r="F1122" s="26"/>
      <c r="G1122" s="26"/>
      <c r="H1122" s="26"/>
      <c r="J1122" s="148"/>
      <c r="K1122" s="148"/>
      <c r="L1122" s="26"/>
    </row>
    <row r="1123" spans="2:12">
      <c r="B1123" s="26"/>
      <c r="C1123" s="26"/>
      <c r="D1123" s="26"/>
      <c r="E1123" s="26"/>
      <c r="F1123" s="26"/>
      <c r="G1123" s="26"/>
      <c r="H1123" s="26"/>
      <c r="J1123" s="148"/>
      <c r="K1123" s="148"/>
      <c r="L1123" s="26"/>
    </row>
    <row r="1124" spans="2:12">
      <c r="B1124" s="26"/>
      <c r="C1124" s="26"/>
      <c r="D1124" s="26"/>
      <c r="E1124" s="26"/>
      <c r="F1124" s="26"/>
      <c r="G1124" s="26"/>
      <c r="H1124" s="26"/>
      <c r="J1124" s="148"/>
      <c r="K1124" s="148"/>
      <c r="L1124" s="26"/>
    </row>
    <row r="1125" spans="2:12">
      <c r="B1125" s="26"/>
      <c r="C1125" s="26"/>
      <c r="D1125" s="26"/>
      <c r="E1125" s="26"/>
      <c r="F1125" s="26"/>
      <c r="G1125" s="26"/>
      <c r="H1125" s="26"/>
      <c r="J1125" s="148"/>
      <c r="K1125" s="148"/>
      <c r="L1125" s="26"/>
    </row>
    <row r="1126" spans="2:12">
      <c r="B1126" s="26"/>
      <c r="C1126" s="26"/>
      <c r="D1126" s="26"/>
      <c r="E1126" s="26"/>
      <c r="F1126" s="26"/>
      <c r="G1126" s="26"/>
      <c r="H1126" s="26"/>
      <c r="J1126" s="148"/>
      <c r="K1126" s="148"/>
      <c r="L1126" s="26"/>
    </row>
    <row r="1127" spans="2:12">
      <c r="B1127" s="26"/>
      <c r="C1127" s="26"/>
      <c r="D1127" s="26"/>
      <c r="E1127" s="26"/>
      <c r="F1127" s="26"/>
      <c r="G1127" s="26"/>
      <c r="H1127" s="26"/>
      <c r="J1127" s="148"/>
      <c r="K1127" s="148"/>
      <c r="L1127" s="26"/>
    </row>
    <row r="1128" spans="2:12">
      <c r="B1128" s="26"/>
      <c r="C1128" s="26"/>
      <c r="D1128" s="26"/>
      <c r="E1128" s="26"/>
      <c r="F1128" s="26"/>
      <c r="G1128" s="26"/>
      <c r="H1128" s="26"/>
      <c r="J1128" s="148"/>
      <c r="K1128" s="148"/>
      <c r="L1128" s="26"/>
    </row>
    <row r="1129" spans="2:12">
      <c r="B1129" s="26"/>
      <c r="C1129" s="26"/>
      <c r="D1129" s="26"/>
      <c r="E1129" s="26"/>
      <c r="F1129" s="26"/>
      <c r="G1129" s="26"/>
      <c r="H1129" s="26"/>
      <c r="J1129" s="148"/>
      <c r="K1129" s="148"/>
      <c r="L1129" s="26"/>
    </row>
    <row r="1130" spans="2:12">
      <c r="B1130" s="26"/>
      <c r="C1130" s="26"/>
      <c r="D1130" s="26"/>
      <c r="E1130" s="26"/>
      <c r="F1130" s="26"/>
      <c r="G1130" s="26"/>
      <c r="H1130" s="26"/>
      <c r="J1130" s="148"/>
      <c r="K1130" s="148"/>
      <c r="L1130" s="26"/>
    </row>
    <row r="1131" spans="2:12">
      <c r="B1131" s="26"/>
      <c r="C1131" s="26"/>
      <c r="D1131" s="26"/>
      <c r="E1131" s="26"/>
      <c r="F1131" s="26"/>
      <c r="G1131" s="26"/>
      <c r="H1131" s="26"/>
      <c r="J1131" s="148"/>
      <c r="K1131" s="148"/>
      <c r="L1131" s="26"/>
    </row>
    <row r="1132" spans="2:12">
      <c r="B1132" s="26"/>
      <c r="C1132" s="26"/>
      <c r="D1132" s="26"/>
      <c r="E1132" s="26"/>
      <c r="F1132" s="26"/>
      <c r="G1132" s="26"/>
      <c r="H1132" s="26"/>
      <c r="J1132" s="148"/>
      <c r="K1132" s="148"/>
      <c r="L1132" s="26"/>
    </row>
    <row r="1133" spans="2:12">
      <c r="B1133" s="26"/>
      <c r="C1133" s="26"/>
      <c r="D1133" s="26"/>
      <c r="E1133" s="26"/>
      <c r="F1133" s="26"/>
      <c r="G1133" s="26"/>
      <c r="H1133" s="26"/>
      <c r="J1133" s="148"/>
      <c r="K1133" s="148"/>
      <c r="L1133" s="26"/>
    </row>
    <row r="1134" spans="2:12">
      <c r="B1134" s="26"/>
      <c r="C1134" s="26"/>
      <c r="D1134" s="26"/>
      <c r="E1134" s="26"/>
      <c r="F1134" s="26"/>
      <c r="G1134" s="26"/>
      <c r="H1134" s="26"/>
      <c r="J1134" s="148"/>
      <c r="K1134" s="148"/>
      <c r="L1134" s="26"/>
    </row>
    <row r="1135" spans="2:12">
      <c r="B1135" s="26"/>
      <c r="C1135" s="26"/>
      <c r="D1135" s="26"/>
      <c r="E1135" s="26"/>
      <c r="F1135" s="26"/>
      <c r="G1135" s="26"/>
      <c r="H1135" s="26"/>
      <c r="J1135" s="148"/>
      <c r="K1135" s="148"/>
      <c r="L1135" s="26"/>
    </row>
    <row r="1136" spans="2:12">
      <c r="B1136" s="26"/>
      <c r="C1136" s="26"/>
      <c r="D1136" s="26"/>
      <c r="E1136" s="26"/>
      <c r="F1136" s="26"/>
      <c r="G1136" s="26"/>
      <c r="H1136" s="26"/>
      <c r="J1136" s="148"/>
      <c r="K1136" s="148"/>
      <c r="L1136" s="26"/>
    </row>
    <row r="1137" spans="2:12">
      <c r="B1137" s="26"/>
      <c r="C1137" s="26"/>
      <c r="D1137" s="26"/>
      <c r="E1137" s="26"/>
      <c r="F1137" s="26"/>
      <c r="G1137" s="26"/>
      <c r="H1137" s="26"/>
      <c r="J1137" s="148"/>
      <c r="K1137" s="148"/>
      <c r="L1137" s="26"/>
    </row>
    <row r="1138" spans="2:12">
      <c r="B1138" s="26"/>
      <c r="C1138" s="26"/>
      <c r="D1138" s="26"/>
      <c r="E1138" s="26"/>
      <c r="F1138" s="26"/>
      <c r="G1138" s="26"/>
      <c r="H1138" s="26"/>
      <c r="J1138" s="148"/>
      <c r="K1138" s="148"/>
      <c r="L1138" s="26"/>
    </row>
    <row r="1139" spans="2:12">
      <c r="B1139" s="26"/>
      <c r="C1139" s="26"/>
      <c r="D1139" s="26"/>
      <c r="E1139" s="26"/>
      <c r="F1139" s="26"/>
      <c r="G1139" s="26"/>
      <c r="H1139" s="26"/>
      <c r="J1139" s="148"/>
      <c r="K1139" s="148"/>
      <c r="L1139" s="26"/>
    </row>
    <row r="1140" spans="2:12">
      <c r="B1140" s="26"/>
      <c r="C1140" s="26"/>
      <c r="D1140" s="26"/>
      <c r="E1140" s="26"/>
      <c r="F1140" s="26"/>
      <c r="G1140" s="26"/>
      <c r="H1140" s="26"/>
      <c r="J1140" s="148"/>
      <c r="K1140" s="148"/>
      <c r="L1140" s="26"/>
    </row>
    <row r="1141" spans="2:12">
      <c r="B1141" s="26"/>
      <c r="C1141" s="26"/>
      <c r="D1141" s="26"/>
      <c r="E1141" s="26"/>
      <c r="F1141" s="26"/>
      <c r="G1141" s="26"/>
      <c r="H1141" s="26"/>
      <c r="J1141" s="148"/>
      <c r="K1141" s="148"/>
      <c r="L1141" s="26"/>
    </row>
    <row r="1142" spans="2:12">
      <c r="B1142" s="26"/>
      <c r="C1142" s="26"/>
      <c r="D1142" s="26"/>
      <c r="E1142" s="26"/>
      <c r="F1142" s="26"/>
      <c r="G1142" s="26"/>
      <c r="H1142" s="26"/>
      <c r="J1142" s="148"/>
      <c r="K1142" s="148"/>
      <c r="L1142" s="26"/>
    </row>
    <row r="1143" spans="2:12">
      <c r="B1143" s="26"/>
      <c r="C1143" s="26"/>
      <c r="D1143" s="26"/>
      <c r="E1143" s="26"/>
      <c r="F1143" s="26"/>
      <c r="G1143" s="26"/>
      <c r="H1143" s="26"/>
      <c r="J1143" s="148"/>
      <c r="K1143" s="148"/>
      <c r="L1143" s="26"/>
    </row>
    <row r="1144" spans="2:12">
      <c r="B1144" s="26"/>
      <c r="C1144" s="26"/>
      <c r="D1144" s="26"/>
      <c r="E1144" s="26"/>
      <c r="F1144" s="26"/>
      <c r="G1144" s="26"/>
      <c r="H1144" s="26"/>
      <c r="J1144" s="148"/>
      <c r="K1144" s="148"/>
      <c r="L1144" s="26"/>
    </row>
    <row r="1145" spans="2:12">
      <c r="B1145" s="26"/>
      <c r="C1145" s="26"/>
      <c r="D1145" s="26"/>
      <c r="E1145" s="26"/>
      <c r="F1145" s="26"/>
      <c r="G1145" s="26"/>
      <c r="H1145" s="26"/>
      <c r="J1145" s="148"/>
      <c r="K1145" s="148"/>
      <c r="L1145" s="26"/>
    </row>
    <row r="1146" spans="2:12">
      <c r="B1146" s="26"/>
      <c r="C1146" s="26"/>
      <c r="D1146" s="26"/>
      <c r="E1146" s="26"/>
      <c r="F1146" s="26"/>
      <c r="G1146" s="26"/>
      <c r="H1146" s="26"/>
      <c r="J1146" s="148"/>
      <c r="K1146" s="148"/>
      <c r="L1146" s="26"/>
    </row>
    <row r="1147" spans="2:12">
      <c r="B1147" s="26"/>
      <c r="C1147" s="26"/>
      <c r="D1147" s="26"/>
      <c r="E1147" s="26"/>
      <c r="F1147" s="26"/>
      <c r="G1147" s="26"/>
      <c r="H1147" s="26"/>
      <c r="J1147" s="148"/>
      <c r="K1147" s="148"/>
      <c r="L1147" s="26"/>
    </row>
    <row r="1148" spans="2:12">
      <c r="B1148" s="26"/>
      <c r="C1148" s="26"/>
      <c r="D1148" s="26"/>
      <c r="E1148" s="26"/>
      <c r="F1148" s="26"/>
      <c r="G1148" s="26"/>
      <c r="H1148" s="26"/>
      <c r="J1148" s="148"/>
      <c r="K1148" s="148"/>
      <c r="L1148" s="26"/>
    </row>
    <row r="1149" spans="2:12">
      <c r="B1149" s="26"/>
      <c r="C1149" s="26"/>
      <c r="D1149" s="26"/>
      <c r="E1149" s="26"/>
      <c r="F1149" s="26"/>
      <c r="G1149" s="26"/>
      <c r="H1149" s="26"/>
      <c r="J1149" s="148"/>
      <c r="K1149" s="148"/>
      <c r="L1149" s="26"/>
    </row>
    <row r="1150" spans="2:12">
      <c r="B1150" s="26"/>
      <c r="C1150" s="26"/>
      <c r="D1150" s="26"/>
      <c r="E1150" s="26"/>
      <c r="F1150" s="26"/>
      <c r="G1150" s="26"/>
      <c r="H1150" s="26"/>
      <c r="J1150" s="148"/>
      <c r="K1150" s="148"/>
      <c r="L1150" s="26"/>
    </row>
    <row r="1151" spans="2:12">
      <c r="B1151" s="26"/>
      <c r="C1151" s="26"/>
      <c r="D1151" s="26"/>
      <c r="E1151" s="26"/>
      <c r="F1151" s="26"/>
      <c r="G1151" s="26"/>
      <c r="H1151" s="26"/>
      <c r="J1151" s="148"/>
      <c r="K1151" s="148"/>
      <c r="L1151" s="26"/>
    </row>
    <row r="1152" spans="2:12">
      <c r="B1152" s="26"/>
      <c r="C1152" s="26"/>
      <c r="D1152" s="26"/>
      <c r="E1152" s="26"/>
      <c r="F1152" s="26"/>
      <c r="G1152" s="26"/>
      <c r="H1152" s="26"/>
      <c r="J1152" s="148"/>
      <c r="K1152" s="148"/>
      <c r="L1152" s="26"/>
    </row>
    <row r="1153" spans="2:12">
      <c r="B1153" s="26"/>
      <c r="C1153" s="26"/>
      <c r="D1153" s="26"/>
      <c r="E1153" s="26"/>
      <c r="F1153" s="26"/>
      <c r="G1153" s="26"/>
      <c r="H1153" s="26"/>
      <c r="J1153" s="148"/>
      <c r="K1153" s="148"/>
      <c r="L1153" s="26"/>
    </row>
    <row r="1154" spans="2:12">
      <c r="B1154" s="26"/>
      <c r="C1154" s="26"/>
      <c r="D1154" s="26"/>
      <c r="E1154" s="26"/>
      <c r="F1154" s="26"/>
      <c r="G1154" s="26"/>
      <c r="H1154" s="26"/>
      <c r="J1154" s="148"/>
      <c r="K1154" s="148"/>
      <c r="L1154" s="26"/>
    </row>
    <row r="1155" spans="2:12">
      <c r="B1155" s="26"/>
      <c r="C1155" s="26"/>
      <c r="D1155" s="26"/>
      <c r="E1155" s="26"/>
      <c r="F1155" s="26"/>
      <c r="G1155" s="26"/>
      <c r="H1155" s="26"/>
      <c r="J1155" s="148"/>
      <c r="K1155" s="148"/>
      <c r="L1155" s="26"/>
    </row>
    <row r="1156" spans="2:12">
      <c r="B1156" s="26"/>
      <c r="C1156" s="26"/>
      <c r="D1156" s="26"/>
      <c r="E1156" s="26"/>
      <c r="F1156" s="26"/>
      <c r="G1156" s="26"/>
      <c r="H1156" s="26"/>
      <c r="J1156" s="148"/>
      <c r="K1156" s="148"/>
      <c r="L1156" s="26"/>
    </row>
    <row r="1157" spans="2:12">
      <c r="B1157" s="26"/>
      <c r="C1157" s="26"/>
      <c r="D1157" s="26"/>
      <c r="E1157" s="26"/>
      <c r="F1157" s="26"/>
      <c r="G1157" s="26"/>
      <c r="H1157" s="26"/>
      <c r="J1157" s="148"/>
      <c r="K1157" s="148"/>
      <c r="L1157" s="26"/>
    </row>
    <row r="1158" spans="2:12">
      <c r="B1158" s="26"/>
      <c r="C1158" s="26"/>
      <c r="D1158" s="26"/>
      <c r="E1158" s="26"/>
      <c r="F1158" s="26"/>
      <c r="G1158" s="26"/>
      <c r="H1158" s="26"/>
      <c r="J1158" s="148"/>
      <c r="K1158" s="148"/>
      <c r="L1158" s="26"/>
    </row>
    <row r="1159" spans="2:12">
      <c r="B1159" s="26"/>
      <c r="C1159" s="26"/>
      <c r="D1159" s="26"/>
      <c r="E1159" s="26"/>
      <c r="F1159" s="26"/>
      <c r="G1159" s="26"/>
      <c r="H1159" s="26"/>
      <c r="J1159" s="148"/>
      <c r="K1159" s="148"/>
      <c r="L1159" s="26"/>
    </row>
    <row r="1160" spans="2:12">
      <c r="B1160" s="26"/>
      <c r="C1160" s="26"/>
      <c r="D1160" s="26"/>
      <c r="E1160" s="26"/>
      <c r="F1160" s="26"/>
      <c r="G1160" s="26"/>
      <c r="H1160" s="26"/>
      <c r="J1160" s="148"/>
      <c r="K1160" s="148"/>
      <c r="L1160" s="26"/>
    </row>
    <row r="1161" spans="2:12">
      <c r="B1161" s="26"/>
      <c r="C1161" s="26"/>
      <c r="D1161" s="26"/>
      <c r="E1161" s="26"/>
      <c r="F1161" s="26"/>
      <c r="G1161" s="26"/>
      <c r="H1161" s="26"/>
      <c r="J1161" s="148"/>
      <c r="K1161" s="148"/>
      <c r="L1161" s="26"/>
    </row>
    <row r="1162" spans="2:12">
      <c r="B1162" s="26"/>
      <c r="C1162" s="26"/>
      <c r="D1162" s="26"/>
      <c r="E1162" s="26"/>
      <c r="F1162" s="26"/>
      <c r="G1162" s="26"/>
      <c r="H1162" s="26"/>
      <c r="J1162" s="148"/>
      <c r="K1162" s="148"/>
      <c r="L1162" s="26"/>
    </row>
    <row r="1163" spans="2:12">
      <c r="B1163" s="26"/>
      <c r="C1163" s="26"/>
      <c r="D1163" s="26"/>
      <c r="E1163" s="26"/>
      <c r="F1163" s="26"/>
      <c r="G1163" s="26"/>
      <c r="H1163" s="26"/>
      <c r="J1163" s="148"/>
      <c r="K1163" s="148"/>
      <c r="L1163" s="26"/>
    </row>
    <row r="1164" spans="2:12">
      <c r="B1164" s="26"/>
      <c r="C1164" s="26"/>
      <c r="D1164" s="26"/>
      <c r="E1164" s="26"/>
      <c r="F1164" s="26"/>
      <c r="G1164" s="26"/>
      <c r="H1164" s="26"/>
      <c r="J1164" s="148"/>
      <c r="K1164" s="148"/>
      <c r="L1164" s="26"/>
    </row>
    <row r="1165" spans="2:12">
      <c r="B1165" s="26"/>
      <c r="C1165" s="26"/>
      <c r="D1165" s="26"/>
      <c r="E1165" s="26"/>
      <c r="F1165" s="26"/>
      <c r="G1165" s="26"/>
      <c r="H1165" s="26"/>
      <c r="J1165" s="148"/>
      <c r="K1165" s="148"/>
      <c r="L1165" s="26"/>
    </row>
    <row r="1166" spans="2:12">
      <c r="B1166" s="26"/>
      <c r="C1166" s="26"/>
      <c r="D1166" s="26"/>
      <c r="E1166" s="26"/>
      <c r="F1166" s="26"/>
      <c r="G1166" s="26"/>
      <c r="H1166" s="26"/>
      <c r="J1166" s="148"/>
      <c r="K1166" s="148"/>
      <c r="L1166" s="26"/>
    </row>
    <row r="1167" spans="2:12">
      <c r="B1167" s="26"/>
      <c r="C1167" s="26"/>
      <c r="D1167" s="26"/>
      <c r="E1167" s="26"/>
      <c r="F1167" s="26"/>
      <c r="G1167" s="26"/>
      <c r="H1167" s="26"/>
      <c r="J1167" s="148"/>
      <c r="K1167" s="148"/>
      <c r="L1167" s="26"/>
    </row>
    <row r="1168" spans="2:12">
      <c r="B1168" s="26"/>
      <c r="C1168" s="26"/>
      <c r="D1168" s="26"/>
      <c r="E1168" s="26"/>
      <c r="F1168" s="26"/>
      <c r="G1168" s="26"/>
      <c r="H1168" s="26"/>
      <c r="J1168" s="148"/>
      <c r="K1168" s="148"/>
      <c r="L1168" s="26"/>
    </row>
    <row r="1169" spans="2:12">
      <c r="B1169" s="26"/>
      <c r="C1169" s="26"/>
      <c r="D1169" s="26"/>
      <c r="E1169" s="26"/>
      <c r="F1169" s="26"/>
      <c r="G1169" s="26"/>
      <c r="H1169" s="26"/>
      <c r="J1169" s="148"/>
      <c r="K1169" s="148"/>
      <c r="L1169" s="26"/>
    </row>
    <row r="1170" spans="2:12">
      <c r="B1170" s="26"/>
      <c r="C1170" s="26"/>
      <c r="D1170" s="26"/>
      <c r="E1170" s="26"/>
      <c r="F1170" s="26"/>
      <c r="G1170" s="26"/>
      <c r="H1170" s="26"/>
      <c r="J1170" s="148"/>
      <c r="K1170" s="148"/>
      <c r="L1170" s="26"/>
    </row>
    <row r="1171" spans="2:12">
      <c r="B1171" s="26"/>
      <c r="C1171" s="26"/>
      <c r="D1171" s="26"/>
      <c r="E1171" s="26"/>
      <c r="F1171" s="26"/>
      <c r="G1171" s="26"/>
      <c r="H1171" s="26"/>
      <c r="J1171" s="148"/>
      <c r="K1171" s="148"/>
      <c r="L1171" s="26"/>
    </row>
    <row r="1172" spans="2:12">
      <c r="B1172" s="26"/>
      <c r="C1172" s="26"/>
      <c r="D1172" s="26"/>
      <c r="E1172" s="26"/>
      <c r="F1172" s="26"/>
      <c r="G1172" s="26"/>
      <c r="H1172" s="26"/>
      <c r="J1172" s="148"/>
      <c r="K1172" s="148"/>
      <c r="L1172" s="26"/>
    </row>
    <row r="1173" spans="2:12">
      <c r="B1173" s="26"/>
      <c r="C1173" s="26"/>
      <c r="D1173" s="26"/>
      <c r="E1173" s="26"/>
      <c r="F1173" s="26"/>
      <c r="G1173" s="26"/>
      <c r="H1173" s="26"/>
      <c r="J1173" s="148"/>
      <c r="K1173" s="148"/>
      <c r="L1173" s="26"/>
    </row>
    <row r="1174" spans="2:12">
      <c r="B1174" s="26"/>
      <c r="C1174" s="26"/>
      <c r="D1174" s="26"/>
      <c r="E1174" s="26"/>
      <c r="F1174" s="26"/>
      <c r="G1174" s="26"/>
      <c r="H1174" s="26"/>
      <c r="J1174" s="148"/>
      <c r="K1174" s="148"/>
      <c r="L1174" s="26"/>
    </row>
    <row r="1175" spans="2:12">
      <c r="B1175" s="26"/>
      <c r="C1175" s="26"/>
      <c r="D1175" s="26"/>
      <c r="E1175" s="26"/>
      <c r="F1175" s="26"/>
      <c r="G1175" s="26"/>
      <c r="H1175" s="26"/>
      <c r="J1175" s="148"/>
      <c r="K1175" s="148"/>
      <c r="L1175" s="26"/>
    </row>
    <row r="1176" spans="2:12">
      <c r="B1176" s="26"/>
      <c r="C1176" s="26"/>
      <c r="D1176" s="26"/>
      <c r="E1176" s="26"/>
      <c r="F1176" s="26"/>
      <c r="G1176" s="26"/>
      <c r="H1176" s="26"/>
      <c r="J1176" s="148"/>
      <c r="K1176" s="148"/>
      <c r="L1176" s="26"/>
    </row>
    <row r="1177" spans="2:12">
      <c r="B1177" s="26"/>
      <c r="C1177" s="26"/>
      <c r="D1177" s="26"/>
      <c r="E1177" s="26"/>
      <c r="F1177" s="26"/>
      <c r="G1177" s="26"/>
      <c r="H1177" s="26"/>
      <c r="J1177" s="148"/>
      <c r="K1177" s="148"/>
      <c r="L1177" s="26"/>
    </row>
    <row r="1178" spans="2:12">
      <c r="B1178" s="26"/>
      <c r="C1178" s="26"/>
      <c r="D1178" s="26"/>
      <c r="E1178" s="26"/>
      <c r="F1178" s="26"/>
      <c r="G1178" s="26"/>
      <c r="H1178" s="26"/>
      <c r="J1178" s="148"/>
      <c r="K1178" s="148"/>
      <c r="L1178" s="26"/>
    </row>
    <row r="1179" spans="2:12">
      <c r="B1179" s="26"/>
      <c r="C1179" s="26"/>
      <c r="D1179" s="26"/>
      <c r="E1179" s="26"/>
      <c r="F1179" s="26"/>
      <c r="G1179" s="26"/>
      <c r="H1179" s="26"/>
      <c r="J1179" s="148"/>
      <c r="K1179" s="148"/>
      <c r="L1179" s="26"/>
    </row>
    <row r="1180" spans="2:12">
      <c r="B1180" s="26"/>
      <c r="C1180" s="26"/>
      <c r="D1180" s="26"/>
      <c r="E1180" s="26"/>
      <c r="F1180" s="26"/>
      <c r="G1180" s="26"/>
      <c r="H1180" s="26"/>
      <c r="J1180" s="148"/>
      <c r="K1180" s="148"/>
      <c r="L1180" s="26"/>
    </row>
    <row r="1181" spans="2:12">
      <c r="B1181" s="26"/>
      <c r="C1181" s="26"/>
      <c r="D1181" s="26"/>
      <c r="E1181" s="26"/>
      <c r="F1181" s="26"/>
      <c r="G1181" s="26"/>
      <c r="H1181" s="26"/>
      <c r="J1181" s="148"/>
      <c r="K1181" s="148"/>
      <c r="L1181" s="26"/>
    </row>
    <row r="1182" spans="2:12">
      <c r="B1182" s="26"/>
      <c r="C1182" s="26"/>
      <c r="D1182" s="26"/>
      <c r="E1182" s="26"/>
      <c r="F1182" s="26"/>
      <c r="G1182" s="26"/>
      <c r="H1182" s="26"/>
      <c r="J1182" s="148"/>
      <c r="K1182" s="148"/>
      <c r="L1182" s="26"/>
    </row>
    <row r="1183" spans="2:12">
      <c r="B1183" s="26"/>
      <c r="C1183" s="26"/>
      <c r="D1183" s="26"/>
      <c r="E1183" s="26"/>
      <c r="F1183" s="26"/>
      <c r="G1183" s="26"/>
      <c r="H1183" s="26"/>
      <c r="J1183" s="148"/>
      <c r="K1183" s="148"/>
      <c r="L1183" s="26"/>
    </row>
    <row r="1184" spans="2:12">
      <c r="B1184" s="26"/>
      <c r="C1184" s="26"/>
      <c r="D1184" s="26"/>
      <c r="E1184" s="26"/>
      <c r="F1184" s="26"/>
      <c r="G1184" s="26"/>
      <c r="H1184" s="26"/>
      <c r="J1184" s="148"/>
      <c r="K1184" s="148"/>
      <c r="L1184" s="26"/>
    </row>
    <row r="1185" spans="2:12">
      <c r="B1185" s="26"/>
      <c r="C1185" s="26"/>
      <c r="D1185" s="26"/>
      <c r="E1185" s="26"/>
      <c r="F1185" s="26"/>
      <c r="G1185" s="26"/>
      <c r="H1185" s="26"/>
      <c r="J1185" s="148"/>
      <c r="K1185" s="148"/>
      <c r="L1185" s="26"/>
    </row>
    <row r="1186" spans="2:12">
      <c r="B1186" s="26"/>
      <c r="C1186" s="26"/>
      <c r="D1186" s="26"/>
      <c r="E1186" s="26"/>
      <c r="F1186" s="26"/>
      <c r="G1186" s="26"/>
      <c r="H1186" s="26"/>
      <c r="J1186" s="148"/>
      <c r="K1186" s="148"/>
      <c r="L1186" s="26"/>
    </row>
    <row r="1187" spans="2:12">
      <c r="B1187" s="26"/>
      <c r="C1187" s="26"/>
      <c r="D1187" s="26"/>
      <c r="E1187" s="26"/>
      <c r="F1187" s="26"/>
      <c r="G1187" s="26"/>
      <c r="H1187" s="26"/>
      <c r="J1187" s="148"/>
      <c r="K1187" s="148"/>
      <c r="L1187" s="26"/>
    </row>
    <row r="1188" spans="2:12">
      <c r="B1188" s="26"/>
      <c r="C1188" s="26"/>
      <c r="D1188" s="26"/>
      <c r="E1188" s="26"/>
      <c r="F1188" s="26"/>
      <c r="G1188" s="26"/>
      <c r="H1188" s="26"/>
      <c r="J1188" s="148"/>
      <c r="K1188" s="148"/>
      <c r="L1188" s="26"/>
    </row>
    <row r="1189" spans="2:12">
      <c r="B1189" s="26"/>
      <c r="C1189" s="26"/>
      <c r="D1189" s="26"/>
      <c r="E1189" s="26"/>
      <c r="F1189" s="26"/>
      <c r="G1189" s="26"/>
      <c r="H1189" s="26"/>
      <c r="J1189" s="148"/>
      <c r="K1189" s="148"/>
      <c r="L1189" s="26"/>
    </row>
    <row r="1190" spans="2:12">
      <c r="B1190" s="26"/>
      <c r="C1190" s="26"/>
      <c r="D1190" s="26"/>
      <c r="E1190" s="26"/>
      <c r="F1190" s="26"/>
      <c r="G1190" s="26"/>
      <c r="H1190" s="26"/>
      <c r="J1190" s="148"/>
      <c r="K1190" s="148"/>
      <c r="L1190" s="26"/>
    </row>
    <row r="1191" spans="2:12">
      <c r="B1191" s="26"/>
      <c r="C1191" s="26"/>
      <c r="D1191" s="26"/>
      <c r="E1191" s="26"/>
      <c r="F1191" s="26"/>
      <c r="G1191" s="26"/>
      <c r="H1191" s="26"/>
      <c r="J1191" s="148"/>
      <c r="K1191" s="148"/>
      <c r="L1191" s="26"/>
    </row>
    <row r="1192" spans="2:12">
      <c r="B1192" s="26"/>
      <c r="C1192" s="26"/>
      <c r="D1192" s="26"/>
      <c r="E1192" s="26"/>
      <c r="F1192" s="26"/>
      <c r="G1192" s="26"/>
      <c r="H1192" s="26"/>
      <c r="J1192" s="148"/>
      <c r="K1192" s="148"/>
      <c r="L1192" s="26"/>
    </row>
    <row r="1193" spans="2:12">
      <c r="B1193" s="26"/>
      <c r="C1193" s="26"/>
      <c r="D1193" s="26"/>
      <c r="E1193" s="26"/>
      <c r="F1193" s="26"/>
      <c r="G1193" s="26"/>
      <c r="H1193" s="26"/>
      <c r="J1193" s="148"/>
      <c r="K1193" s="148"/>
      <c r="L1193" s="26"/>
    </row>
    <row r="1194" spans="2:12">
      <c r="B1194" s="26"/>
      <c r="C1194" s="26"/>
      <c r="D1194" s="26"/>
      <c r="E1194" s="26"/>
      <c r="F1194" s="26"/>
      <c r="G1194" s="26"/>
      <c r="H1194" s="26"/>
      <c r="J1194" s="148"/>
      <c r="K1194" s="148"/>
      <c r="L1194" s="26"/>
    </row>
    <row r="1195" spans="2:12">
      <c r="B1195" s="26"/>
      <c r="C1195" s="26"/>
      <c r="D1195" s="26"/>
      <c r="E1195" s="26"/>
      <c r="F1195" s="26"/>
      <c r="G1195" s="26"/>
      <c r="H1195" s="26"/>
      <c r="J1195" s="148"/>
      <c r="K1195" s="148"/>
      <c r="L1195" s="26"/>
    </row>
    <row r="1196" spans="2:12">
      <c r="B1196" s="26"/>
      <c r="C1196" s="26"/>
      <c r="D1196" s="26"/>
      <c r="E1196" s="26"/>
      <c r="F1196" s="26"/>
      <c r="G1196" s="26"/>
      <c r="H1196" s="26"/>
      <c r="J1196" s="148"/>
      <c r="K1196" s="148"/>
      <c r="L1196" s="26"/>
    </row>
    <row r="1197" spans="2:12">
      <c r="B1197" s="26"/>
      <c r="C1197" s="26"/>
      <c r="D1197" s="26"/>
      <c r="E1197" s="26"/>
      <c r="F1197" s="26"/>
      <c r="G1197" s="26"/>
      <c r="H1197" s="26"/>
      <c r="J1197" s="148"/>
      <c r="K1197" s="148"/>
      <c r="L1197" s="26"/>
    </row>
    <row r="1198" spans="2:12">
      <c r="B1198" s="26"/>
      <c r="C1198" s="26"/>
      <c r="D1198" s="26"/>
      <c r="E1198" s="26"/>
      <c r="F1198" s="26"/>
      <c r="G1198" s="26"/>
      <c r="H1198" s="26"/>
      <c r="J1198" s="148"/>
      <c r="K1198" s="148"/>
      <c r="L1198" s="26"/>
    </row>
    <row r="1199" spans="2:12">
      <c r="B1199" s="26"/>
      <c r="C1199" s="26"/>
      <c r="D1199" s="26"/>
      <c r="E1199" s="26"/>
      <c r="F1199" s="26"/>
      <c r="G1199" s="26"/>
      <c r="H1199" s="26"/>
      <c r="J1199" s="148"/>
      <c r="K1199" s="148"/>
      <c r="L1199" s="26"/>
    </row>
    <row r="1200" spans="2:12">
      <c r="B1200" s="26"/>
      <c r="C1200" s="26"/>
      <c r="D1200" s="26"/>
      <c r="E1200" s="26"/>
      <c r="F1200" s="26"/>
      <c r="G1200" s="26"/>
      <c r="H1200" s="26"/>
      <c r="J1200" s="148"/>
      <c r="K1200" s="148"/>
      <c r="L1200" s="26"/>
    </row>
    <row r="1201" spans="2:12">
      <c r="B1201" s="26"/>
      <c r="C1201" s="26"/>
      <c r="D1201" s="26"/>
      <c r="E1201" s="26"/>
      <c r="F1201" s="26"/>
      <c r="G1201" s="26"/>
      <c r="H1201" s="26"/>
      <c r="J1201" s="148"/>
      <c r="K1201" s="148"/>
      <c r="L1201" s="26"/>
    </row>
    <row r="1202" spans="2:12">
      <c r="B1202" s="26"/>
      <c r="C1202" s="26"/>
      <c r="D1202" s="26"/>
      <c r="E1202" s="26"/>
      <c r="F1202" s="26"/>
      <c r="G1202" s="26"/>
      <c r="H1202" s="26"/>
      <c r="J1202" s="148"/>
      <c r="K1202" s="148"/>
      <c r="L1202" s="26"/>
    </row>
    <row r="1203" spans="2:12">
      <c r="B1203" s="26"/>
      <c r="C1203" s="26"/>
      <c r="D1203" s="26"/>
      <c r="E1203" s="26"/>
      <c r="F1203" s="26"/>
      <c r="G1203" s="26"/>
      <c r="H1203" s="26"/>
      <c r="J1203" s="148"/>
      <c r="K1203" s="148"/>
      <c r="L1203" s="26"/>
    </row>
    <row r="1204" spans="2:12">
      <c r="B1204" s="26"/>
      <c r="C1204" s="26"/>
      <c r="D1204" s="26"/>
      <c r="E1204" s="26"/>
      <c r="F1204" s="26"/>
      <c r="G1204" s="26"/>
      <c r="H1204" s="26"/>
      <c r="J1204" s="148"/>
      <c r="K1204" s="148"/>
      <c r="L1204" s="26"/>
    </row>
    <row r="1205" spans="2:12">
      <c r="B1205" s="26"/>
      <c r="C1205" s="26"/>
      <c r="D1205" s="26"/>
      <c r="E1205" s="26"/>
      <c r="F1205" s="26"/>
      <c r="G1205" s="26"/>
      <c r="H1205" s="26"/>
      <c r="J1205" s="148"/>
      <c r="K1205" s="148"/>
      <c r="L1205" s="26"/>
    </row>
    <row r="1206" spans="2:12">
      <c r="B1206" s="26"/>
      <c r="C1206" s="26"/>
      <c r="D1206" s="26"/>
      <c r="E1206" s="26"/>
      <c r="F1206" s="26"/>
      <c r="G1206" s="26"/>
      <c r="H1206" s="26"/>
      <c r="J1206" s="148"/>
      <c r="K1206" s="148"/>
      <c r="L1206" s="26"/>
    </row>
    <row r="1207" spans="2:12">
      <c r="B1207" s="26"/>
      <c r="C1207" s="26"/>
      <c r="D1207" s="26"/>
      <c r="E1207" s="26"/>
      <c r="F1207" s="26"/>
      <c r="G1207" s="26"/>
      <c r="H1207" s="26"/>
      <c r="J1207" s="148"/>
      <c r="K1207" s="148"/>
      <c r="L1207" s="26"/>
    </row>
    <row r="1208" spans="2:12">
      <c r="B1208" s="26"/>
      <c r="C1208" s="26"/>
      <c r="D1208" s="26"/>
      <c r="E1208" s="26"/>
      <c r="F1208" s="26"/>
      <c r="G1208" s="26"/>
      <c r="H1208" s="26"/>
      <c r="J1208" s="148"/>
      <c r="K1208" s="148"/>
      <c r="L1208" s="26"/>
    </row>
    <row r="1209" spans="2:12">
      <c r="B1209" s="26"/>
      <c r="C1209" s="26"/>
      <c r="D1209" s="26"/>
      <c r="E1209" s="26"/>
      <c r="F1209" s="26"/>
      <c r="G1209" s="26"/>
      <c r="H1209" s="26"/>
      <c r="J1209" s="148"/>
      <c r="K1209" s="148"/>
      <c r="L1209" s="26"/>
    </row>
    <row r="1210" spans="2:12">
      <c r="B1210" s="26"/>
      <c r="C1210" s="26"/>
      <c r="D1210" s="26"/>
      <c r="E1210" s="26"/>
      <c r="F1210" s="26"/>
      <c r="G1210" s="26"/>
      <c r="H1210" s="26"/>
      <c r="J1210" s="148"/>
      <c r="K1210" s="148"/>
      <c r="L1210" s="26"/>
    </row>
    <row r="1211" spans="2:12">
      <c r="B1211" s="26"/>
      <c r="C1211" s="26"/>
      <c r="D1211" s="26"/>
      <c r="E1211" s="26"/>
      <c r="F1211" s="26"/>
      <c r="G1211" s="26"/>
      <c r="H1211" s="26"/>
      <c r="J1211" s="148"/>
      <c r="K1211" s="148"/>
      <c r="L1211" s="26"/>
    </row>
    <row r="1212" spans="2:12">
      <c r="B1212" s="26"/>
      <c r="C1212" s="26"/>
      <c r="D1212" s="26"/>
      <c r="E1212" s="26"/>
      <c r="F1212" s="26"/>
      <c r="G1212" s="26"/>
      <c r="H1212" s="26"/>
      <c r="J1212" s="148"/>
      <c r="K1212" s="148"/>
      <c r="L1212" s="26"/>
    </row>
    <row r="1213" spans="2:12">
      <c r="B1213" s="26"/>
      <c r="C1213" s="26"/>
      <c r="D1213" s="26"/>
      <c r="E1213" s="26"/>
      <c r="F1213" s="26"/>
      <c r="G1213" s="26"/>
      <c r="H1213" s="26"/>
      <c r="J1213" s="148"/>
      <c r="K1213" s="148"/>
      <c r="L1213" s="26"/>
    </row>
    <row r="1214" spans="2:12">
      <c r="B1214" s="26"/>
      <c r="C1214" s="26"/>
      <c r="D1214" s="26"/>
      <c r="E1214" s="26"/>
      <c r="F1214" s="26"/>
      <c r="G1214" s="26"/>
      <c r="H1214" s="26"/>
      <c r="J1214" s="148"/>
      <c r="K1214" s="148"/>
      <c r="L1214" s="26"/>
    </row>
    <row r="1215" spans="2:12">
      <c r="B1215" s="26"/>
      <c r="C1215" s="26"/>
      <c r="D1215" s="26"/>
      <c r="E1215" s="26"/>
      <c r="F1215" s="26"/>
      <c r="G1215" s="26"/>
      <c r="H1215" s="26"/>
      <c r="J1215" s="148"/>
      <c r="K1215" s="148"/>
      <c r="L1215" s="26"/>
    </row>
    <row r="1216" spans="2:12">
      <c r="B1216" s="26"/>
      <c r="C1216" s="26"/>
      <c r="D1216" s="26"/>
      <c r="E1216" s="26"/>
      <c r="F1216" s="26"/>
      <c r="G1216" s="26"/>
      <c r="H1216" s="26"/>
      <c r="J1216" s="148"/>
      <c r="K1216" s="148"/>
      <c r="L1216" s="26"/>
    </row>
    <row r="1217" spans="2:12">
      <c r="B1217" s="26"/>
      <c r="C1217" s="26"/>
      <c r="D1217" s="26"/>
      <c r="E1217" s="26"/>
      <c r="F1217" s="26"/>
      <c r="G1217" s="26"/>
      <c r="H1217" s="26"/>
      <c r="J1217" s="148"/>
      <c r="K1217" s="148"/>
      <c r="L1217" s="26"/>
    </row>
    <row r="1218" spans="2:12">
      <c r="B1218" s="26"/>
      <c r="C1218" s="26"/>
      <c r="D1218" s="26"/>
      <c r="E1218" s="26"/>
      <c r="F1218" s="26"/>
      <c r="G1218" s="26"/>
      <c r="H1218" s="26"/>
      <c r="J1218" s="148"/>
      <c r="K1218" s="148"/>
      <c r="L1218" s="26"/>
    </row>
    <row r="1219" spans="2:12">
      <c r="B1219" s="26"/>
      <c r="C1219" s="26"/>
      <c r="D1219" s="26"/>
      <c r="E1219" s="26"/>
      <c r="F1219" s="26"/>
      <c r="G1219" s="26"/>
      <c r="H1219" s="26"/>
      <c r="J1219" s="148"/>
      <c r="K1219" s="148"/>
      <c r="L1219" s="26"/>
    </row>
    <row r="1220" spans="2:12">
      <c r="B1220" s="26"/>
      <c r="C1220" s="26"/>
      <c r="D1220" s="26"/>
      <c r="E1220" s="26"/>
      <c r="F1220" s="26"/>
      <c r="G1220" s="26"/>
      <c r="H1220" s="26"/>
      <c r="J1220" s="148"/>
      <c r="K1220" s="148"/>
      <c r="L1220" s="26"/>
    </row>
    <row r="1221" spans="2:12">
      <c r="B1221" s="26"/>
      <c r="C1221" s="26"/>
      <c r="D1221" s="26"/>
      <c r="E1221" s="26"/>
      <c r="F1221" s="26"/>
      <c r="G1221" s="26"/>
      <c r="H1221" s="26"/>
      <c r="J1221" s="148"/>
      <c r="K1221" s="148"/>
      <c r="L1221" s="26"/>
    </row>
    <row r="1222" spans="2:12">
      <c r="B1222" s="26"/>
      <c r="C1222" s="26"/>
      <c r="D1222" s="26"/>
      <c r="E1222" s="26"/>
      <c r="F1222" s="26"/>
      <c r="G1222" s="26"/>
      <c r="H1222" s="26"/>
      <c r="J1222" s="148"/>
      <c r="K1222" s="148"/>
      <c r="L1222" s="26"/>
    </row>
    <row r="1223" spans="2:12">
      <c r="B1223" s="26"/>
      <c r="C1223" s="26"/>
      <c r="D1223" s="26"/>
      <c r="E1223" s="26"/>
      <c r="F1223" s="26"/>
      <c r="G1223" s="26"/>
      <c r="H1223" s="26"/>
      <c r="J1223" s="148"/>
      <c r="K1223" s="148"/>
      <c r="L1223" s="26"/>
    </row>
    <row r="1224" spans="2:12">
      <c r="B1224" s="26"/>
      <c r="C1224" s="26"/>
      <c r="D1224" s="26"/>
      <c r="E1224" s="26"/>
      <c r="F1224" s="26"/>
      <c r="G1224" s="26"/>
      <c r="H1224" s="26"/>
      <c r="J1224" s="148"/>
      <c r="K1224" s="148"/>
      <c r="L1224" s="26"/>
    </row>
    <row r="1225" spans="2:12">
      <c r="B1225" s="26"/>
      <c r="C1225" s="26"/>
      <c r="D1225" s="26"/>
      <c r="E1225" s="26"/>
      <c r="F1225" s="26"/>
      <c r="G1225" s="26"/>
      <c r="H1225" s="26"/>
      <c r="J1225" s="148"/>
      <c r="K1225" s="148"/>
      <c r="L1225" s="26"/>
    </row>
    <row r="1226" spans="2:12">
      <c r="B1226" s="26"/>
      <c r="C1226" s="26"/>
      <c r="D1226" s="26"/>
      <c r="E1226" s="26"/>
      <c r="F1226" s="26"/>
      <c r="G1226" s="26"/>
      <c r="H1226" s="26"/>
      <c r="J1226" s="148"/>
      <c r="K1226" s="148"/>
      <c r="L1226" s="26"/>
    </row>
    <row r="1227" spans="2:12">
      <c r="B1227" s="26"/>
      <c r="C1227" s="26"/>
      <c r="D1227" s="26"/>
      <c r="E1227" s="26"/>
      <c r="F1227" s="26"/>
      <c r="G1227" s="26"/>
      <c r="H1227" s="26"/>
      <c r="J1227" s="148"/>
      <c r="K1227" s="148"/>
      <c r="L1227" s="26"/>
    </row>
    <row r="1228" spans="2:12">
      <c r="B1228" s="26"/>
      <c r="C1228" s="26"/>
      <c r="D1228" s="26"/>
      <c r="E1228" s="26"/>
      <c r="F1228" s="26"/>
      <c r="G1228" s="26"/>
      <c r="H1228" s="26"/>
      <c r="J1228" s="148"/>
      <c r="K1228" s="148"/>
      <c r="L1228" s="26"/>
    </row>
    <row r="1229" spans="2:12">
      <c r="B1229" s="26"/>
      <c r="C1229" s="26"/>
      <c r="D1229" s="26"/>
      <c r="E1229" s="26"/>
      <c r="F1229" s="26"/>
      <c r="G1229" s="26"/>
      <c r="H1229" s="26"/>
      <c r="J1229" s="148"/>
      <c r="K1229" s="148"/>
      <c r="L1229" s="26"/>
    </row>
    <row r="1230" spans="2:12">
      <c r="B1230" s="26"/>
      <c r="C1230" s="26"/>
      <c r="D1230" s="26"/>
      <c r="E1230" s="26"/>
      <c r="F1230" s="26"/>
      <c r="G1230" s="26"/>
      <c r="H1230" s="26"/>
      <c r="J1230" s="148"/>
      <c r="K1230" s="148"/>
      <c r="L1230" s="26"/>
    </row>
    <row r="1231" spans="2:12">
      <c r="B1231" s="26"/>
      <c r="C1231" s="26"/>
      <c r="D1231" s="26"/>
      <c r="E1231" s="26"/>
      <c r="F1231" s="26"/>
      <c r="G1231" s="26"/>
      <c r="H1231" s="26"/>
      <c r="J1231" s="148"/>
      <c r="K1231" s="148"/>
      <c r="L1231" s="26"/>
    </row>
    <row r="1232" spans="2:12">
      <c r="B1232" s="26"/>
      <c r="C1232" s="26"/>
      <c r="D1232" s="26"/>
      <c r="E1232" s="26"/>
      <c r="F1232" s="26"/>
      <c r="G1232" s="26"/>
      <c r="H1232" s="26"/>
      <c r="J1232" s="148"/>
      <c r="K1232" s="148"/>
      <c r="L1232" s="26"/>
    </row>
    <row r="1233" spans="2:12">
      <c r="B1233" s="26"/>
      <c r="C1233" s="26"/>
      <c r="D1233" s="26"/>
      <c r="E1233" s="26"/>
      <c r="F1233" s="26"/>
      <c r="G1233" s="26"/>
      <c r="H1233" s="26"/>
      <c r="J1233" s="148"/>
      <c r="K1233" s="148"/>
      <c r="L1233" s="26"/>
    </row>
    <row r="1234" spans="2:12">
      <c r="B1234" s="26"/>
      <c r="C1234" s="26"/>
      <c r="D1234" s="26"/>
      <c r="E1234" s="26"/>
      <c r="F1234" s="26"/>
      <c r="G1234" s="26"/>
      <c r="H1234" s="26"/>
      <c r="J1234" s="148"/>
      <c r="K1234" s="148"/>
      <c r="L1234" s="26"/>
    </row>
    <row r="1235" spans="2:12">
      <c r="B1235" s="26"/>
      <c r="C1235" s="26"/>
      <c r="D1235" s="26"/>
      <c r="E1235" s="26"/>
      <c r="F1235" s="26"/>
      <c r="G1235" s="26"/>
      <c r="H1235" s="26"/>
      <c r="J1235" s="148"/>
      <c r="K1235" s="148"/>
      <c r="L1235" s="26"/>
    </row>
    <row r="1236" spans="2:12">
      <c r="B1236" s="26"/>
      <c r="C1236" s="26"/>
      <c r="D1236" s="26"/>
      <c r="E1236" s="26"/>
      <c r="F1236" s="26"/>
      <c r="G1236" s="26"/>
      <c r="H1236" s="26"/>
      <c r="J1236" s="148"/>
      <c r="K1236" s="148"/>
      <c r="L1236" s="26"/>
    </row>
    <row r="1237" spans="2:12">
      <c r="B1237" s="26"/>
      <c r="C1237" s="26"/>
      <c r="D1237" s="26"/>
      <c r="E1237" s="26"/>
      <c r="F1237" s="26"/>
      <c r="G1237" s="26"/>
      <c r="H1237" s="26"/>
      <c r="J1237" s="148"/>
      <c r="K1237" s="148"/>
      <c r="L1237" s="26"/>
    </row>
    <row r="1238" spans="2:12">
      <c r="B1238" s="26"/>
      <c r="C1238" s="26"/>
      <c r="D1238" s="26"/>
      <c r="E1238" s="26"/>
      <c r="F1238" s="26"/>
      <c r="G1238" s="26"/>
      <c r="H1238" s="26"/>
      <c r="J1238" s="148"/>
      <c r="K1238" s="148"/>
      <c r="L1238" s="26"/>
    </row>
    <row r="1239" spans="2:12">
      <c r="B1239" s="26"/>
      <c r="C1239" s="26"/>
      <c r="D1239" s="26"/>
      <c r="E1239" s="26"/>
      <c r="F1239" s="26"/>
      <c r="G1239" s="26"/>
      <c r="H1239" s="26"/>
      <c r="J1239" s="148"/>
      <c r="K1239" s="148"/>
      <c r="L1239" s="26"/>
    </row>
    <row r="1240" spans="2:12">
      <c r="B1240" s="26"/>
      <c r="C1240" s="26"/>
      <c r="D1240" s="26"/>
      <c r="E1240" s="26"/>
      <c r="F1240" s="26"/>
      <c r="G1240" s="26"/>
      <c r="H1240" s="26"/>
      <c r="J1240" s="148"/>
      <c r="K1240" s="148"/>
      <c r="L1240" s="26"/>
    </row>
    <row r="1241" spans="2:12">
      <c r="B1241" s="26"/>
      <c r="C1241" s="26"/>
      <c r="D1241" s="26"/>
      <c r="E1241" s="26"/>
      <c r="F1241" s="26"/>
      <c r="G1241" s="26"/>
      <c r="H1241" s="26"/>
      <c r="J1241" s="148"/>
      <c r="K1241" s="148"/>
      <c r="L1241" s="26"/>
    </row>
    <row r="1242" spans="2:12">
      <c r="B1242" s="26"/>
      <c r="C1242" s="26"/>
      <c r="D1242" s="26"/>
      <c r="E1242" s="26"/>
      <c r="F1242" s="26"/>
      <c r="G1242" s="26"/>
      <c r="H1242" s="26"/>
      <c r="J1242" s="148"/>
      <c r="K1242" s="148"/>
      <c r="L1242" s="26"/>
    </row>
    <row r="1243" spans="2:12">
      <c r="B1243" s="26"/>
      <c r="C1243" s="26"/>
      <c r="D1243" s="26"/>
      <c r="E1243" s="26"/>
      <c r="F1243" s="26"/>
      <c r="G1243" s="26"/>
      <c r="H1243" s="26"/>
      <c r="J1243" s="148"/>
      <c r="K1243" s="148"/>
      <c r="L1243" s="26"/>
    </row>
    <row r="1244" spans="2:12">
      <c r="B1244" s="26"/>
      <c r="C1244" s="26"/>
      <c r="D1244" s="26"/>
      <c r="E1244" s="26"/>
      <c r="F1244" s="26"/>
      <c r="G1244" s="26"/>
      <c r="H1244" s="26"/>
      <c r="J1244" s="148"/>
      <c r="K1244" s="148"/>
      <c r="L1244" s="26"/>
    </row>
    <row r="1245" spans="2:12">
      <c r="B1245" s="26"/>
      <c r="C1245" s="26"/>
      <c r="D1245" s="26"/>
      <c r="E1245" s="26"/>
      <c r="F1245" s="26"/>
      <c r="G1245" s="26"/>
      <c r="H1245" s="26"/>
      <c r="J1245" s="148"/>
      <c r="K1245" s="148"/>
      <c r="L1245" s="26"/>
    </row>
    <row r="1246" spans="2:12">
      <c r="B1246" s="26"/>
      <c r="C1246" s="26"/>
      <c r="D1246" s="26"/>
      <c r="E1246" s="26"/>
      <c r="F1246" s="26"/>
      <c r="G1246" s="26"/>
      <c r="H1246" s="26"/>
      <c r="J1246" s="148"/>
      <c r="K1246" s="148"/>
      <c r="L1246" s="26"/>
    </row>
    <row r="1247" spans="2:12">
      <c r="B1247" s="26"/>
      <c r="C1247" s="26"/>
      <c r="D1247" s="26"/>
      <c r="E1247" s="26"/>
      <c r="F1247" s="26"/>
      <c r="G1247" s="26"/>
      <c r="H1247" s="26"/>
      <c r="J1247" s="148"/>
      <c r="K1247" s="148"/>
      <c r="L1247" s="26"/>
    </row>
    <row r="1248" spans="2:12">
      <c r="B1248" s="26"/>
      <c r="C1248" s="26"/>
      <c r="D1248" s="26"/>
      <c r="E1248" s="26"/>
      <c r="F1248" s="26"/>
      <c r="G1248" s="26"/>
      <c r="H1248" s="26"/>
      <c r="J1248" s="148"/>
      <c r="K1248" s="148"/>
      <c r="L1248" s="26"/>
    </row>
    <row r="1249" spans="2:12">
      <c r="B1249" s="26"/>
      <c r="C1249" s="26"/>
      <c r="D1249" s="26"/>
      <c r="E1249" s="26"/>
      <c r="F1249" s="26"/>
      <c r="G1249" s="26"/>
      <c r="H1249" s="26"/>
      <c r="J1249" s="148"/>
      <c r="K1249" s="148"/>
      <c r="L1249" s="26"/>
    </row>
    <row r="1250" spans="2:12">
      <c r="B1250" s="26"/>
      <c r="C1250" s="26"/>
      <c r="D1250" s="26"/>
      <c r="E1250" s="26"/>
      <c r="F1250" s="26"/>
      <c r="G1250" s="26"/>
      <c r="H1250" s="26"/>
      <c r="J1250" s="148"/>
      <c r="K1250" s="148"/>
      <c r="L1250" s="26"/>
    </row>
    <row r="1251" spans="2:12">
      <c r="B1251" s="26"/>
      <c r="C1251" s="26"/>
      <c r="D1251" s="26"/>
      <c r="E1251" s="26"/>
      <c r="F1251" s="26"/>
      <c r="G1251" s="26"/>
      <c r="H1251" s="26"/>
      <c r="J1251" s="148"/>
      <c r="K1251" s="148"/>
      <c r="L1251" s="26"/>
    </row>
    <row r="1252" spans="2:12">
      <c r="B1252" s="26"/>
      <c r="C1252" s="26"/>
      <c r="D1252" s="26"/>
      <c r="E1252" s="26"/>
      <c r="F1252" s="26"/>
      <c r="G1252" s="26"/>
      <c r="H1252" s="26"/>
      <c r="J1252" s="148"/>
      <c r="K1252" s="148"/>
      <c r="L1252" s="26"/>
    </row>
    <row r="1253" spans="2:12">
      <c r="B1253" s="26"/>
      <c r="C1253" s="26"/>
      <c r="D1253" s="26"/>
      <c r="E1253" s="26"/>
      <c r="F1253" s="26"/>
      <c r="G1253" s="26"/>
      <c r="H1253" s="26"/>
      <c r="J1253" s="148"/>
      <c r="K1253" s="148"/>
      <c r="L1253" s="26"/>
    </row>
    <row r="1254" spans="2:12">
      <c r="B1254" s="26"/>
      <c r="C1254" s="26"/>
      <c r="D1254" s="26"/>
      <c r="E1254" s="26"/>
      <c r="F1254" s="26"/>
      <c r="G1254" s="26"/>
      <c r="H1254" s="26"/>
      <c r="J1254" s="148"/>
      <c r="K1254" s="148"/>
      <c r="L1254" s="26"/>
    </row>
    <row r="1255" spans="2:12">
      <c r="B1255" s="26"/>
      <c r="C1255" s="26"/>
      <c r="D1255" s="26"/>
      <c r="E1255" s="26"/>
      <c r="F1255" s="26"/>
      <c r="G1255" s="26"/>
      <c r="H1255" s="26"/>
      <c r="J1255" s="148"/>
      <c r="K1255" s="148"/>
      <c r="L1255" s="26"/>
    </row>
    <row r="1256" spans="2:12">
      <c r="B1256" s="26"/>
      <c r="C1256" s="26"/>
      <c r="D1256" s="26"/>
      <c r="E1256" s="26"/>
      <c r="F1256" s="26"/>
      <c r="G1256" s="26"/>
      <c r="H1256" s="26"/>
      <c r="J1256" s="148"/>
      <c r="K1256" s="148"/>
      <c r="L1256" s="26"/>
    </row>
    <row r="1257" spans="2:12">
      <c r="B1257" s="26"/>
      <c r="C1257" s="26"/>
      <c r="D1257" s="26"/>
      <c r="E1257" s="26"/>
      <c r="F1257" s="26"/>
      <c r="G1257" s="26"/>
      <c r="H1257" s="26"/>
      <c r="J1257" s="148"/>
      <c r="K1257" s="148"/>
      <c r="L1257" s="26"/>
    </row>
    <row r="1258" spans="2:12">
      <c r="B1258" s="26"/>
      <c r="C1258" s="26"/>
      <c r="D1258" s="26"/>
      <c r="E1258" s="26"/>
      <c r="F1258" s="26"/>
      <c r="G1258" s="26"/>
      <c r="H1258" s="26"/>
      <c r="J1258" s="148"/>
      <c r="K1258" s="148"/>
      <c r="L1258" s="26"/>
    </row>
    <row r="1259" spans="2:12">
      <c r="B1259" s="26"/>
      <c r="C1259" s="26"/>
      <c r="D1259" s="26"/>
      <c r="E1259" s="26"/>
      <c r="F1259" s="26"/>
      <c r="G1259" s="26"/>
      <c r="H1259" s="26"/>
      <c r="J1259" s="148"/>
      <c r="K1259" s="148"/>
      <c r="L1259" s="26"/>
    </row>
    <row r="1260" spans="2:12">
      <c r="B1260" s="26"/>
      <c r="C1260" s="26"/>
      <c r="D1260" s="26"/>
      <c r="E1260" s="26"/>
      <c r="F1260" s="26"/>
      <c r="G1260" s="26"/>
      <c r="H1260" s="26"/>
      <c r="J1260" s="148"/>
      <c r="K1260" s="148"/>
      <c r="L1260" s="26"/>
    </row>
    <row r="1261" spans="2:12">
      <c r="B1261" s="26"/>
      <c r="C1261" s="26"/>
      <c r="D1261" s="26"/>
      <c r="E1261" s="26"/>
      <c r="F1261" s="26"/>
      <c r="G1261" s="26"/>
      <c r="H1261" s="26"/>
      <c r="J1261" s="148"/>
      <c r="K1261" s="148"/>
      <c r="L1261" s="26"/>
    </row>
    <row r="1262" spans="2:12">
      <c r="B1262" s="26"/>
      <c r="C1262" s="26"/>
      <c r="D1262" s="26"/>
      <c r="E1262" s="26"/>
      <c r="F1262" s="26"/>
      <c r="G1262" s="26"/>
      <c r="H1262" s="26"/>
      <c r="J1262" s="148"/>
      <c r="K1262" s="148"/>
      <c r="L1262" s="26"/>
    </row>
    <row r="1263" spans="2:12">
      <c r="B1263" s="26"/>
      <c r="C1263" s="26"/>
      <c r="D1263" s="26"/>
      <c r="E1263" s="26"/>
      <c r="F1263" s="26"/>
      <c r="G1263" s="26"/>
      <c r="H1263" s="26"/>
      <c r="J1263" s="148"/>
      <c r="K1263" s="148"/>
      <c r="L1263" s="26"/>
    </row>
    <row r="1264" spans="2:12">
      <c r="B1264" s="26"/>
      <c r="C1264" s="26"/>
      <c r="D1264" s="26"/>
      <c r="E1264" s="26"/>
      <c r="F1264" s="26"/>
      <c r="G1264" s="26"/>
      <c r="H1264" s="26"/>
      <c r="J1264" s="148"/>
      <c r="K1264" s="148"/>
      <c r="L1264" s="26"/>
    </row>
    <row r="1265" spans="2:12">
      <c r="B1265" s="26"/>
      <c r="C1265" s="26"/>
      <c r="D1265" s="26"/>
      <c r="E1265" s="26"/>
      <c r="F1265" s="26"/>
      <c r="G1265" s="26"/>
      <c r="H1265" s="26"/>
      <c r="J1265" s="148"/>
      <c r="K1265" s="148"/>
      <c r="L1265" s="26"/>
    </row>
    <row r="1266" spans="2:12">
      <c r="B1266" s="26"/>
      <c r="C1266" s="26"/>
      <c r="D1266" s="26"/>
      <c r="E1266" s="26"/>
      <c r="F1266" s="26"/>
      <c r="G1266" s="26"/>
      <c r="H1266" s="26"/>
      <c r="J1266" s="148"/>
      <c r="K1266" s="148"/>
      <c r="L1266" s="26"/>
    </row>
    <row r="1267" spans="2:12">
      <c r="B1267" s="26"/>
      <c r="C1267" s="26"/>
      <c r="D1267" s="26"/>
      <c r="E1267" s="26"/>
      <c r="F1267" s="26"/>
      <c r="G1267" s="26"/>
      <c r="H1267" s="26"/>
      <c r="J1267" s="148"/>
      <c r="K1267" s="148"/>
      <c r="L1267" s="26"/>
    </row>
    <row r="1268" spans="2:12">
      <c r="B1268" s="26"/>
      <c r="C1268" s="26"/>
      <c r="D1268" s="26"/>
      <c r="E1268" s="26"/>
      <c r="F1268" s="26"/>
      <c r="G1268" s="26"/>
      <c r="H1268" s="26"/>
      <c r="J1268" s="148"/>
      <c r="K1268" s="148"/>
      <c r="L1268" s="26"/>
    </row>
    <row r="1269" spans="2:12">
      <c r="B1269" s="26"/>
      <c r="C1269" s="26"/>
      <c r="D1269" s="26"/>
      <c r="E1269" s="26"/>
      <c r="F1269" s="26"/>
      <c r="G1269" s="26"/>
      <c r="H1269" s="26"/>
      <c r="J1269" s="148"/>
      <c r="K1269" s="148"/>
      <c r="L1269" s="26"/>
    </row>
    <row r="1270" spans="2:12">
      <c r="B1270" s="26"/>
      <c r="C1270" s="26"/>
      <c r="D1270" s="26"/>
      <c r="E1270" s="26"/>
      <c r="F1270" s="26"/>
      <c r="G1270" s="26"/>
      <c r="H1270" s="26"/>
      <c r="J1270" s="148"/>
      <c r="K1270" s="148"/>
      <c r="L1270" s="26"/>
    </row>
    <row r="1271" spans="2:12">
      <c r="B1271" s="26"/>
      <c r="C1271" s="26"/>
      <c r="D1271" s="26"/>
      <c r="E1271" s="26"/>
      <c r="F1271" s="26"/>
      <c r="G1271" s="26"/>
      <c r="H1271" s="26"/>
      <c r="J1271" s="148"/>
      <c r="K1271" s="148"/>
      <c r="L1271" s="26"/>
    </row>
    <row r="1272" spans="2:12">
      <c r="B1272" s="26"/>
      <c r="C1272" s="26"/>
      <c r="D1272" s="26"/>
      <c r="E1272" s="26"/>
      <c r="F1272" s="26"/>
      <c r="G1272" s="26"/>
      <c r="H1272" s="26"/>
      <c r="J1272" s="148"/>
      <c r="K1272" s="148"/>
      <c r="L1272" s="26"/>
    </row>
    <row r="1273" spans="2:12">
      <c r="B1273" s="26"/>
      <c r="C1273" s="26"/>
      <c r="D1273" s="26"/>
      <c r="E1273" s="26"/>
      <c r="F1273" s="26"/>
      <c r="G1273" s="26"/>
      <c r="H1273" s="26"/>
      <c r="J1273" s="148"/>
      <c r="K1273" s="148"/>
      <c r="L1273" s="26"/>
    </row>
    <row r="1274" spans="2:12">
      <c r="B1274" s="26"/>
      <c r="C1274" s="26"/>
      <c r="D1274" s="26"/>
      <c r="E1274" s="26"/>
      <c r="F1274" s="26"/>
      <c r="G1274" s="26"/>
      <c r="H1274" s="26"/>
      <c r="J1274" s="148"/>
      <c r="K1274" s="148"/>
      <c r="L1274" s="26"/>
    </row>
    <row r="1275" spans="2:12">
      <c r="B1275" s="26"/>
      <c r="C1275" s="26"/>
      <c r="D1275" s="26"/>
      <c r="E1275" s="26"/>
      <c r="F1275" s="26"/>
      <c r="G1275" s="26"/>
      <c r="H1275" s="26"/>
      <c r="J1275" s="148"/>
      <c r="K1275" s="148"/>
      <c r="L1275" s="26"/>
    </row>
    <row r="1276" spans="2:12">
      <c r="B1276" s="26"/>
      <c r="C1276" s="26"/>
      <c r="D1276" s="26"/>
      <c r="E1276" s="26"/>
      <c r="F1276" s="26"/>
      <c r="G1276" s="26"/>
      <c r="H1276" s="26"/>
      <c r="J1276" s="148"/>
      <c r="K1276" s="148"/>
      <c r="L1276" s="26"/>
    </row>
    <row r="1277" spans="2:12">
      <c r="B1277" s="26"/>
      <c r="C1277" s="26"/>
      <c r="D1277" s="26"/>
      <c r="E1277" s="26"/>
      <c r="F1277" s="26"/>
      <c r="G1277" s="26"/>
      <c r="H1277" s="26"/>
      <c r="J1277" s="148"/>
      <c r="K1277" s="148"/>
      <c r="L1277" s="26"/>
    </row>
    <row r="1278" spans="2:12">
      <c r="B1278" s="26"/>
      <c r="C1278" s="26"/>
      <c r="D1278" s="26"/>
      <c r="E1278" s="26"/>
      <c r="F1278" s="26"/>
      <c r="G1278" s="26"/>
      <c r="H1278" s="26"/>
      <c r="J1278" s="148"/>
      <c r="K1278" s="148"/>
      <c r="L1278" s="26"/>
    </row>
    <row r="1279" spans="2:12">
      <c r="B1279" s="26"/>
      <c r="C1279" s="26"/>
      <c r="D1279" s="26"/>
      <c r="E1279" s="26"/>
      <c r="F1279" s="26"/>
      <c r="G1279" s="26"/>
      <c r="H1279" s="26"/>
      <c r="J1279" s="148"/>
      <c r="K1279" s="148"/>
      <c r="L1279" s="26"/>
    </row>
    <row r="1280" spans="2:12">
      <c r="B1280" s="26"/>
      <c r="C1280" s="26"/>
      <c r="D1280" s="26"/>
      <c r="E1280" s="26"/>
      <c r="F1280" s="26"/>
      <c r="G1280" s="26"/>
      <c r="H1280" s="26"/>
      <c r="J1280" s="148"/>
      <c r="K1280" s="148"/>
      <c r="L1280" s="26"/>
    </row>
    <row r="1281" spans="2:12">
      <c r="B1281" s="26"/>
      <c r="C1281" s="26"/>
      <c r="D1281" s="26"/>
      <c r="E1281" s="26"/>
      <c r="F1281" s="26"/>
      <c r="G1281" s="26"/>
      <c r="H1281" s="26"/>
      <c r="J1281" s="148"/>
      <c r="K1281" s="148"/>
      <c r="L1281" s="26"/>
    </row>
    <row r="1282" spans="2:12">
      <c r="B1282" s="26"/>
      <c r="C1282" s="26"/>
      <c r="D1282" s="26"/>
      <c r="E1282" s="26"/>
      <c r="F1282" s="26"/>
      <c r="G1282" s="26"/>
      <c r="H1282" s="26"/>
      <c r="J1282" s="148"/>
      <c r="K1282" s="148"/>
      <c r="L1282" s="26"/>
    </row>
    <row r="1283" spans="2:12">
      <c r="B1283" s="26"/>
      <c r="C1283" s="26"/>
      <c r="D1283" s="26"/>
      <c r="E1283" s="26"/>
      <c r="F1283" s="26"/>
      <c r="G1283" s="26"/>
      <c r="H1283" s="26"/>
      <c r="J1283" s="148"/>
      <c r="K1283" s="148"/>
      <c r="L1283" s="26"/>
    </row>
    <row r="1284" spans="2:12">
      <c r="B1284" s="26"/>
      <c r="C1284" s="26"/>
      <c r="D1284" s="26"/>
      <c r="E1284" s="26"/>
      <c r="F1284" s="26"/>
      <c r="G1284" s="26"/>
      <c r="H1284" s="26"/>
      <c r="J1284" s="148"/>
      <c r="K1284" s="148"/>
      <c r="L1284" s="26"/>
    </row>
    <row r="1285" spans="2:12">
      <c r="B1285" s="26"/>
      <c r="C1285" s="26"/>
      <c r="D1285" s="26"/>
      <c r="E1285" s="26"/>
      <c r="F1285" s="26"/>
      <c r="G1285" s="26"/>
      <c r="H1285" s="26"/>
      <c r="J1285" s="148"/>
      <c r="K1285" s="148"/>
      <c r="L1285" s="26"/>
    </row>
    <row r="1286" spans="2:12">
      <c r="B1286" s="26"/>
      <c r="C1286" s="26"/>
      <c r="D1286" s="26"/>
      <c r="E1286" s="26"/>
      <c r="F1286" s="26"/>
      <c r="G1286" s="26"/>
      <c r="H1286" s="26"/>
      <c r="J1286" s="148"/>
      <c r="K1286" s="148"/>
      <c r="L1286" s="26"/>
    </row>
    <row r="1287" spans="2:12">
      <c r="B1287" s="26"/>
      <c r="C1287" s="26"/>
      <c r="D1287" s="26"/>
      <c r="E1287" s="26"/>
      <c r="F1287" s="26"/>
      <c r="G1287" s="26"/>
      <c r="H1287" s="26"/>
      <c r="J1287" s="148"/>
      <c r="K1287" s="148"/>
      <c r="L1287" s="26"/>
    </row>
    <row r="1288" spans="2:12">
      <c r="B1288" s="26"/>
      <c r="C1288" s="26"/>
      <c r="D1288" s="26"/>
      <c r="E1288" s="26"/>
      <c r="F1288" s="26"/>
      <c r="G1288" s="26"/>
      <c r="H1288" s="26"/>
      <c r="J1288" s="148"/>
      <c r="K1288" s="148"/>
      <c r="L1288" s="26"/>
    </row>
    <row r="1289" spans="2:12">
      <c r="B1289" s="26"/>
      <c r="C1289" s="26"/>
      <c r="D1289" s="26"/>
      <c r="E1289" s="26"/>
      <c r="F1289" s="26"/>
      <c r="G1289" s="26"/>
      <c r="H1289" s="26"/>
      <c r="J1289" s="148"/>
      <c r="K1289" s="148"/>
      <c r="L1289" s="26"/>
    </row>
    <row r="1290" spans="2:12">
      <c r="B1290" s="26"/>
      <c r="C1290" s="26"/>
      <c r="D1290" s="26"/>
      <c r="E1290" s="26"/>
      <c r="F1290" s="26"/>
      <c r="G1290" s="26"/>
      <c r="H1290" s="26"/>
      <c r="J1290" s="148"/>
      <c r="K1290" s="148"/>
      <c r="L1290" s="26"/>
    </row>
    <row r="1291" spans="2:12">
      <c r="B1291" s="26"/>
      <c r="C1291" s="26"/>
      <c r="D1291" s="26"/>
      <c r="E1291" s="26"/>
      <c r="F1291" s="26"/>
      <c r="G1291" s="26"/>
      <c r="H1291" s="26"/>
      <c r="J1291" s="148"/>
      <c r="K1291" s="148"/>
      <c r="L1291" s="26"/>
    </row>
    <row r="1292" spans="2:12">
      <c r="B1292" s="26"/>
      <c r="C1292" s="26"/>
      <c r="D1292" s="26"/>
      <c r="E1292" s="26"/>
      <c r="F1292" s="26"/>
      <c r="G1292" s="26"/>
      <c r="H1292" s="26"/>
      <c r="J1292" s="148"/>
      <c r="K1292" s="148"/>
      <c r="L1292" s="26"/>
    </row>
    <row r="1293" spans="2:12">
      <c r="B1293" s="26"/>
      <c r="C1293" s="26"/>
      <c r="D1293" s="26"/>
      <c r="E1293" s="26"/>
      <c r="F1293" s="26"/>
      <c r="G1293" s="26"/>
      <c r="H1293" s="26"/>
      <c r="J1293" s="148"/>
      <c r="K1293" s="148"/>
      <c r="L1293" s="26"/>
    </row>
    <row r="1294" spans="2:12">
      <c r="B1294" s="26"/>
      <c r="C1294" s="26"/>
      <c r="D1294" s="26"/>
      <c r="E1294" s="26"/>
      <c r="F1294" s="26"/>
      <c r="G1294" s="26"/>
      <c r="H1294" s="26"/>
      <c r="J1294" s="148"/>
      <c r="K1294" s="148"/>
      <c r="L1294" s="26"/>
    </row>
    <row r="1295" spans="2:12">
      <c r="B1295" s="26"/>
      <c r="C1295" s="26"/>
      <c r="D1295" s="26"/>
      <c r="E1295" s="26"/>
      <c r="F1295" s="26"/>
      <c r="G1295" s="26"/>
      <c r="H1295" s="26"/>
      <c r="J1295" s="148"/>
      <c r="K1295" s="148"/>
      <c r="L1295" s="26"/>
    </row>
    <row r="1296" spans="2:12">
      <c r="B1296" s="26"/>
      <c r="C1296" s="26"/>
      <c r="D1296" s="26"/>
      <c r="E1296" s="26"/>
      <c r="F1296" s="26"/>
      <c r="G1296" s="26"/>
      <c r="H1296" s="26"/>
      <c r="J1296" s="148"/>
      <c r="K1296" s="148"/>
      <c r="L1296" s="26"/>
    </row>
    <row r="1297" spans="2:12">
      <c r="B1297" s="26"/>
      <c r="C1297" s="26"/>
      <c r="D1297" s="26"/>
      <c r="E1297" s="26"/>
      <c r="F1297" s="26"/>
      <c r="G1297" s="26"/>
      <c r="H1297" s="26"/>
      <c r="J1297" s="148"/>
      <c r="K1297" s="148"/>
      <c r="L1297" s="26"/>
    </row>
    <row r="1298" spans="2:12">
      <c r="B1298" s="26"/>
      <c r="C1298" s="26"/>
      <c r="D1298" s="26"/>
      <c r="E1298" s="26"/>
      <c r="F1298" s="26"/>
      <c r="G1298" s="26"/>
      <c r="H1298" s="26"/>
      <c r="J1298" s="148"/>
      <c r="K1298" s="148"/>
      <c r="L1298" s="26"/>
    </row>
    <row r="1299" spans="2:12">
      <c r="B1299" s="26"/>
      <c r="C1299" s="26"/>
      <c r="D1299" s="26"/>
      <c r="E1299" s="26"/>
      <c r="F1299" s="26"/>
      <c r="G1299" s="26"/>
      <c r="H1299" s="26"/>
      <c r="J1299" s="148"/>
      <c r="K1299" s="148"/>
      <c r="L1299" s="26"/>
    </row>
    <row r="1300" spans="2:12">
      <c r="B1300" s="26"/>
      <c r="C1300" s="26"/>
      <c r="D1300" s="26"/>
      <c r="E1300" s="26"/>
      <c r="F1300" s="26"/>
      <c r="G1300" s="26"/>
      <c r="H1300" s="26"/>
      <c r="J1300" s="148"/>
      <c r="K1300" s="148"/>
      <c r="L1300" s="26"/>
    </row>
    <row r="1301" spans="2:12">
      <c r="B1301" s="26"/>
      <c r="C1301" s="26"/>
      <c r="D1301" s="26"/>
      <c r="E1301" s="26"/>
      <c r="F1301" s="26"/>
      <c r="G1301" s="26"/>
      <c r="H1301" s="26"/>
      <c r="J1301" s="148"/>
      <c r="K1301" s="148"/>
      <c r="L1301" s="26"/>
    </row>
    <row r="1302" spans="2:12">
      <c r="B1302" s="26"/>
      <c r="C1302" s="26"/>
      <c r="D1302" s="26"/>
      <c r="E1302" s="26"/>
      <c r="F1302" s="26"/>
      <c r="G1302" s="26"/>
      <c r="H1302" s="26"/>
      <c r="J1302" s="148"/>
      <c r="K1302" s="148"/>
      <c r="L1302" s="26"/>
    </row>
    <row r="1303" spans="2:12">
      <c r="B1303" s="26"/>
      <c r="C1303" s="26"/>
      <c r="D1303" s="26"/>
      <c r="E1303" s="26"/>
      <c r="F1303" s="26"/>
      <c r="G1303" s="26"/>
      <c r="H1303" s="26"/>
      <c r="J1303" s="148"/>
      <c r="K1303" s="148"/>
      <c r="L1303" s="26"/>
    </row>
    <row r="1304" spans="2:12">
      <c r="B1304" s="26"/>
      <c r="C1304" s="26"/>
      <c r="D1304" s="26"/>
      <c r="E1304" s="26"/>
      <c r="F1304" s="26"/>
      <c r="G1304" s="26"/>
      <c r="H1304" s="26"/>
      <c r="J1304" s="148"/>
      <c r="K1304" s="148"/>
      <c r="L1304" s="26"/>
    </row>
    <row r="1305" spans="2:12">
      <c r="B1305" s="26"/>
      <c r="C1305" s="26"/>
      <c r="D1305" s="26"/>
      <c r="E1305" s="26"/>
      <c r="F1305" s="26"/>
      <c r="G1305" s="26"/>
      <c r="H1305" s="26"/>
      <c r="J1305" s="148"/>
      <c r="K1305" s="148"/>
      <c r="L1305" s="26"/>
    </row>
    <row r="1306" spans="2:12">
      <c r="B1306" s="26"/>
      <c r="C1306" s="26"/>
      <c r="D1306" s="26"/>
      <c r="E1306" s="26"/>
      <c r="F1306" s="26"/>
      <c r="G1306" s="26"/>
      <c r="H1306" s="26"/>
      <c r="J1306" s="148"/>
      <c r="K1306" s="148"/>
      <c r="L1306" s="26"/>
    </row>
    <row r="1307" spans="2:12">
      <c r="B1307" s="26"/>
      <c r="C1307" s="26"/>
      <c r="D1307" s="26"/>
      <c r="E1307" s="26"/>
      <c r="F1307" s="26"/>
      <c r="G1307" s="26"/>
      <c r="H1307" s="26"/>
      <c r="J1307" s="148"/>
      <c r="K1307" s="148"/>
      <c r="L1307" s="26"/>
    </row>
    <row r="1308" spans="2:12">
      <c r="B1308" s="26"/>
      <c r="C1308" s="26"/>
      <c r="D1308" s="26"/>
      <c r="E1308" s="26"/>
      <c r="F1308" s="26"/>
      <c r="G1308" s="26"/>
      <c r="H1308" s="26"/>
      <c r="J1308" s="148"/>
      <c r="K1308" s="148"/>
      <c r="L1308" s="26"/>
    </row>
    <row r="1309" spans="2:12">
      <c r="B1309" s="26"/>
      <c r="C1309" s="26"/>
      <c r="D1309" s="26"/>
      <c r="E1309" s="26"/>
      <c r="F1309" s="26"/>
      <c r="G1309" s="26"/>
      <c r="H1309" s="26"/>
      <c r="J1309" s="148"/>
      <c r="K1309" s="148"/>
      <c r="L1309" s="26"/>
    </row>
    <row r="1310" spans="2:12">
      <c r="B1310" s="26"/>
      <c r="C1310" s="26"/>
      <c r="D1310" s="26"/>
      <c r="E1310" s="26"/>
      <c r="F1310" s="26"/>
      <c r="G1310" s="26"/>
      <c r="H1310" s="26"/>
      <c r="J1310" s="148"/>
      <c r="K1310" s="148"/>
      <c r="L1310" s="26"/>
    </row>
    <row r="1311" spans="2:12">
      <c r="B1311" s="26"/>
      <c r="C1311" s="26"/>
      <c r="D1311" s="26"/>
      <c r="E1311" s="26"/>
      <c r="F1311" s="26"/>
      <c r="G1311" s="26"/>
      <c r="H1311" s="26"/>
      <c r="J1311" s="148"/>
      <c r="K1311" s="148"/>
      <c r="L1311" s="26"/>
    </row>
    <row r="1312" spans="2:12">
      <c r="B1312" s="26"/>
      <c r="C1312" s="26"/>
      <c r="D1312" s="26"/>
      <c r="E1312" s="26"/>
      <c r="F1312" s="26"/>
      <c r="G1312" s="26"/>
      <c r="H1312" s="26"/>
      <c r="J1312" s="148"/>
      <c r="K1312" s="148"/>
      <c r="L1312" s="26"/>
    </row>
    <row r="1313" spans="2:12">
      <c r="B1313" s="26"/>
      <c r="C1313" s="26"/>
      <c r="D1313" s="26"/>
      <c r="E1313" s="26"/>
      <c r="F1313" s="26"/>
      <c r="G1313" s="26"/>
      <c r="H1313" s="26"/>
      <c r="J1313" s="148"/>
      <c r="K1313" s="148"/>
      <c r="L1313" s="26"/>
    </row>
    <row r="1314" spans="2:12">
      <c r="B1314" s="26"/>
      <c r="C1314" s="26"/>
      <c r="D1314" s="26"/>
      <c r="E1314" s="26"/>
      <c r="F1314" s="26"/>
      <c r="G1314" s="26"/>
      <c r="H1314" s="26"/>
      <c r="J1314" s="148"/>
      <c r="K1314" s="148"/>
      <c r="L1314" s="26"/>
    </row>
    <row r="1315" spans="2:12">
      <c r="B1315" s="26"/>
      <c r="C1315" s="26"/>
      <c r="D1315" s="26"/>
      <c r="E1315" s="26"/>
      <c r="F1315" s="26"/>
      <c r="G1315" s="26"/>
      <c r="H1315" s="26"/>
      <c r="J1315" s="148"/>
      <c r="K1315" s="148"/>
      <c r="L1315" s="26"/>
    </row>
    <row r="1316" spans="2:12">
      <c r="B1316" s="26"/>
      <c r="C1316" s="26"/>
      <c r="D1316" s="26"/>
      <c r="E1316" s="26"/>
      <c r="F1316" s="26"/>
      <c r="G1316" s="26"/>
      <c r="H1316" s="26"/>
      <c r="J1316" s="148"/>
      <c r="K1316" s="148"/>
      <c r="L1316" s="26"/>
    </row>
    <row r="1317" spans="2:12">
      <c r="B1317" s="26"/>
      <c r="C1317" s="26"/>
      <c r="D1317" s="26"/>
      <c r="E1317" s="26"/>
      <c r="F1317" s="26"/>
      <c r="G1317" s="26"/>
      <c r="H1317" s="26"/>
      <c r="J1317" s="148"/>
      <c r="K1317" s="148"/>
      <c r="L1317" s="26"/>
    </row>
    <row r="1318" spans="2:12">
      <c r="B1318" s="26"/>
      <c r="C1318" s="26"/>
      <c r="D1318" s="26"/>
      <c r="E1318" s="26"/>
      <c r="F1318" s="26"/>
      <c r="G1318" s="26"/>
      <c r="H1318" s="26"/>
      <c r="J1318" s="148"/>
      <c r="K1318" s="148"/>
      <c r="L1318" s="26"/>
    </row>
    <row r="1319" spans="2:12">
      <c r="B1319" s="26"/>
      <c r="C1319" s="26"/>
      <c r="D1319" s="26"/>
      <c r="E1319" s="26"/>
      <c r="F1319" s="26"/>
      <c r="G1319" s="26"/>
      <c r="H1319" s="26"/>
      <c r="J1319" s="148"/>
      <c r="K1319" s="148"/>
      <c r="L1319" s="26"/>
    </row>
    <row r="1320" spans="2:12">
      <c r="B1320" s="26"/>
      <c r="C1320" s="26"/>
      <c r="D1320" s="26"/>
      <c r="E1320" s="26"/>
      <c r="F1320" s="26"/>
      <c r="G1320" s="26"/>
      <c r="H1320" s="26"/>
      <c r="J1320" s="148"/>
      <c r="K1320" s="148"/>
      <c r="L1320" s="26"/>
    </row>
    <row r="1321" spans="2:12">
      <c r="B1321" s="26"/>
      <c r="C1321" s="26"/>
      <c r="D1321" s="26"/>
      <c r="E1321" s="26"/>
      <c r="F1321" s="26"/>
      <c r="G1321" s="26"/>
      <c r="H1321" s="26"/>
      <c r="J1321" s="148"/>
      <c r="K1321" s="148"/>
      <c r="L1321" s="26"/>
    </row>
    <row r="1322" spans="2:12">
      <c r="B1322" s="26"/>
      <c r="C1322" s="26"/>
      <c r="D1322" s="26"/>
      <c r="E1322" s="26"/>
      <c r="F1322" s="26"/>
      <c r="G1322" s="26"/>
      <c r="H1322" s="26"/>
      <c r="J1322" s="148"/>
      <c r="K1322" s="148"/>
      <c r="L1322" s="26"/>
    </row>
    <row r="1323" spans="2:12">
      <c r="B1323" s="26"/>
      <c r="C1323" s="26"/>
      <c r="D1323" s="26"/>
      <c r="E1323" s="26"/>
      <c r="F1323" s="26"/>
      <c r="G1323" s="26"/>
      <c r="H1323" s="26"/>
      <c r="J1323" s="148"/>
      <c r="K1323" s="148"/>
      <c r="L1323" s="26"/>
    </row>
    <row r="1324" spans="2:12">
      <c r="B1324" s="26"/>
      <c r="C1324" s="26"/>
      <c r="D1324" s="26"/>
      <c r="E1324" s="26"/>
      <c r="F1324" s="26"/>
      <c r="G1324" s="26"/>
      <c r="H1324" s="26"/>
      <c r="J1324" s="148"/>
      <c r="K1324" s="148"/>
      <c r="L1324" s="26"/>
    </row>
    <row r="1325" spans="2:12">
      <c r="B1325" s="26"/>
      <c r="C1325" s="26"/>
      <c r="D1325" s="26"/>
      <c r="E1325" s="26"/>
      <c r="F1325" s="26"/>
      <c r="G1325" s="26"/>
      <c r="H1325" s="26"/>
      <c r="J1325" s="148"/>
      <c r="K1325" s="148"/>
      <c r="L1325" s="26"/>
    </row>
    <row r="1326" spans="2:12">
      <c r="B1326" s="26"/>
      <c r="C1326" s="26"/>
      <c r="D1326" s="26"/>
      <c r="E1326" s="26"/>
      <c r="F1326" s="26"/>
      <c r="G1326" s="26"/>
      <c r="H1326" s="26"/>
      <c r="J1326" s="148"/>
      <c r="K1326" s="148"/>
      <c r="L1326" s="26"/>
    </row>
    <row r="1327" spans="2:12">
      <c r="B1327" s="26"/>
      <c r="C1327" s="26"/>
      <c r="D1327" s="26"/>
      <c r="E1327" s="26"/>
      <c r="F1327" s="26"/>
      <c r="G1327" s="26"/>
      <c r="H1327" s="26"/>
      <c r="J1327" s="148"/>
      <c r="K1327" s="148"/>
      <c r="L1327" s="26"/>
    </row>
    <row r="1328" spans="2:12">
      <c r="B1328" s="26"/>
      <c r="C1328" s="26"/>
      <c r="D1328" s="26"/>
      <c r="E1328" s="26"/>
      <c r="F1328" s="26"/>
      <c r="G1328" s="26"/>
      <c r="H1328" s="26"/>
      <c r="J1328" s="148"/>
      <c r="K1328" s="148"/>
      <c r="L1328" s="26"/>
    </row>
    <row r="1329" spans="2:12">
      <c r="B1329" s="26"/>
      <c r="C1329" s="26"/>
      <c r="D1329" s="26"/>
      <c r="E1329" s="26"/>
      <c r="F1329" s="26"/>
      <c r="G1329" s="26"/>
      <c r="H1329" s="26"/>
      <c r="J1329" s="148"/>
      <c r="K1329" s="148"/>
      <c r="L1329" s="26"/>
    </row>
    <row r="1330" spans="2:12">
      <c r="B1330" s="26"/>
      <c r="C1330" s="26"/>
      <c r="D1330" s="26"/>
      <c r="E1330" s="26"/>
      <c r="F1330" s="26"/>
      <c r="G1330" s="26"/>
      <c r="H1330" s="26"/>
      <c r="J1330" s="148"/>
      <c r="K1330" s="148"/>
      <c r="L1330" s="26"/>
    </row>
    <row r="1331" spans="2:12">
      <c r="B1331" s="26"/>
      <c r="C1331" s="26"/>
      <c r="D1331" s="26"/>
      <c r="E1331" s="26"/>
      <c r="F1331" s="26"/>
      <c r="G1331" s="26"/>
      <c r="H1331" s="26"/>
      <c r="J1331" s="148"/>
      <c r="K1331" s="148"/>
      <c r="L1331" s="26"/>
    </row>
    <row r="1332" spans="2:12">
      <c r="B1332" s="26"/>
      <c r="C1332" s="26"/>
      <c r="D1332" s="26"/>
      <c r="E1332" s="26"/>
      <c r="F1332" s="26"/>
      <c r="G1332" s="26"/>
      <c r="H1332" s="26"/>
      <c r="J1332" s="148"/>
      <c r="K1332" s="148"/>
      <c r="L1332" s="26"/>
    </row>
    <row r="1333" spans="2:12">
      <c r="B1333" s="26"/>
      <c r="C1333" s="26"/>
      <c r="D1333" s="26"/>
      <c r="E1333" s="26"/>
      <c r="F1333" s="26"/>
      <c r="G1333" s="26"/>
      <c r="H1333" s="26"/>
      <c r="J1333" s="148"/>
      <c r="K1333" s="148"/>
      <c r="L1333" s="26"/>
    </row>
    <row r="1334" spans="2:12">
      <c r="B1334" s="26"/>
      <c r="C1334" s="26"/>
      <c r="D1334" s="26"/>
      <c r="E1334" s="26"/>
      <c r="F1334" s="26"/>
      <c r="G1334" s="26"/>
      <c r="H1334" s="26"/>
      <c r="J1334" s="148"/>
      <c r="K1334" s="148"/>
      <c r="L1334" s="26"/>
    </row>
    <row r="1335" spans="2:12">
      <c r="B1335" s="26"/>
      <c r="C1335" s="26"/>
      <c r="D1335" s="26"/>
      <c r="E1335" s="26"/>
      <c r="F1335" s="26"/>
      <c r="G1335" s="26"/>
      <c r="H1335" s="26"/>
      <c r="J1335" s="148"/>
      <c r="K1335" s="148"/>
      <c r="L1335" s="26"/>
    </row>
    <row r="1336" spans="2:12">
      <c r="B1336" s="26"/>
      <c r="C1336" s="26"/>
      <c r="D1336" s="26"/>
      <c r="E1336" s="26"/>
      <c r="F1336" s="26"/>
      <c r="G1336" s="26"/>
      <c r="H1336" s="26"/>
      <c r="J1336" s="148"/>
      <c r="K1336" s="148"/>
      <c r="L1336" s="26"/>
    </row>
    <row r="1337" spans="2:12">
      <c r="B1337" s="26"/>
      <c r="C1337" s="26"/>
      <c r="D1337" s="26"/>
      <c r="E1337" s="26"/>
      <c r="F1337" s="26"/>
      <c r="G1337" s="26"/>
      <c r="H1337" s="26"/>
      <c r="J1337" s="148"/>
      <c r="K1337" s="148"/>
      <c r="L1337" s="26"/>
    </row>
    <row r="1338" spans="2:12">
      <c r="B1338" s="26"/>
      <c r="C1338" s="26"/>
      <c r="D1338" s="26"/>
      <c r="E1338" s="26"/>
      <c r="F1338" s="26"/>
      <c r="G1338" s="26"/>
      <c r="H1338" s="26"/>
      <c r="J1338" s="148"/>
      <c r="K1338" s="148"/>
      <c r="L1338" s="26"/>
    </row>
    <row r="1339" spans="2:12">
      <c r="B1339" s="26"/>
      <c r="C1339" s="26"/>
      <c r="D1339" s="26"/>
      <c r="E1339" s="26"/>
      <c r="F1339" s="26"/>
      <c r="G1339" s="26"/>
      <c r="H1339" s="26"/>
      <c r="J1339" s="148"/>
      <c r="K1339" s="148"/>
      <c r="L1339" s="26"/>
    </row>
    <row r="1340" spans="2:12">
      <c r="B1340" s="26"/>
      <c r="C1340" s="26"/>
      <c r="D1340" s="26"/>
      <c r="E1340" s="26"/>
      <c r="F1340" s="26"/>
      <c r="G1340" s="26"/>
      <c r="H1340" s="26"/>
      <c r="J1340" s="148"/>
      <c r="K1340" s="148"/>
      <c r="L1340" s="26"/>
    </row>
    <row r="1341" spans="2:12">
      <c r="B1341" s="26"/>
      <c r="C1341" s="26"/>
      <c r="D1341" s="26"/>
      <c r="E1341" s="26"/>
      <c r="F1341" s="26"/>
      <c r="G1341" s="26"/>
      <c r="H1341" s="26"/>
      <c r="J1341" s="148"/>
      <c r="K1341" s="148"/>
      <c r="L1341" s="26"/>
    </row>
    <row r="1342" spans="2:12">
      <c r="B1342" s="26"/>
      <c r="C1342" s="26"/>
      <c r="D1342" s="26"/>
      <c r="E1342" s="26"/>
      <c r="F1342" s="26"/>
      <c r="G1342" s="26"/>
      <c r="H1342" s="26"/>
      <c r="J1342" s="148"/>
      <c r="K1342" s="148"/>
      <c r="L1342" s="26"/>
    </row>
    <row r="1343" spans="2:12">
      <c r="B1343" s="26"/>
      <c r="C1343" s="26"/>
      <c r="D1343" s="26"/>
      <c r="E1343" s="26"/>
      <c r="F1343" s="26"/>
      <c r="G1343" s="26"/>
      <c r="H1343" s="26"/>
      <c r="J1343" s="148"/>
      <c r="K1343" s="148"/>
      <c r="L1343" s="26"/>
    </row>
    <row r="1344" spans="2:12">
      <c r="B1344" s="26"/>
      <c r="C1344" s="26"/>
      <c r="D1344" s="26"/>
      <c r="E1344" s="26"/>
      <c r="F1344" s="26"/>
      <c r="G1344" s="26"/>
      <c r="H1344" s="26"/>
      <c r="J1344" s="148"/>
      <c r="K1344" s="148"/>
      <c r="L1344" s="26"/>
    </row>
    <row r="1345" spans="2:12">
      <c r="B1345" s="26"/>
      <c r="C1345" s="26"/>
      <c r="D1345" s="26"/>
      <c r="E1345" s="26"/>
      <c r="F1345" s="26"/>
      <c r="G1345" s="26"/>
      <c r="H1345" s="26"/>
      <c r="J1345" s="148"/>
      <c r="K1345" s="148"/>
      <c r="L1345" s="26"/>
    </row>
    <row r="1346" spans="2:12">
      <c r="B1346" s="26"/>
      <c r="C1346" s="26"/>
      <c r="D1346" s="26"/>
      <c r="E1346" s="26"/>
      <c r="F1346" s="26"/>
      <c r="G1346" s="26"/>
      <c r="H1346" s="26"/>
      <c r="J1346" s="148"/>
      <c r="K1346" s="148"/>
      <c r="L1346" s="26"/>
    </row>
    <row r="1347" spans="2:12">
      <c r="B1347" s="26"/>
      <c r="C1347" s="26"/>
      <c r="D1347" s="26"/>
      <c r="E1347" s="26"/>
      <c r="F1347" s="26"/>
      <c r="G1347" s="26"/>
      <c r="H1347" s="26"/>
      <c r="J1347" s="148"/>
      <c r="K1347" s="148"/>
      <c r="L1347" s="26"/>
    </row>
    <row r="1348" spans="2:12">
      <c r="B1348" s="26"/>
      <c r="C1348" s="26"/>
      <c r="D1348" s="26"/>
      <c r="E1348" s="26"/>
      <c r="F1348" s="26"/>
      <c r="G1348" s="26"/>
      <c r="H1348" s="26"/>
      <c r="J1348" s="148"/>
      <c r="K1348" s="148"/>
      <c r="L1348" s="26"/>
    </row>
    <row r="1349" spans="2:12">
      <c r="B1349" s="26"/>
      <c r="C1349" s="26"/>
      <c r="D1349" s="26"/>
      <c r="E1349" s="26"/>
      <c r="F1349" s="26"/>
      <c r="G1349" s="26"/>
      <c r="H1349" s="26"/>
      <c r="J1349" s="148"/>
      <c r="K1349" s="148"/>
      <c r="L1349" s="26"/>
    </row>
    <row r="1350" spans="2:12">
      <c r="B1350" s="26"/>
      <c r="C1350" s="26"/>
      <c r="D1350" s="26"/>
      <c r="E1350" s="26"/>
      <c r="F1350" s="26"/>
      <c r="G1350" s="26"/>
      <c r="H1350" s="26"/>
      <c r="J1350" s="148"/>
      <c r="K1350" s="148"/>
      <c r="L1350" s="26"/>
    </row>
    <row r="1351" spans="2:12">
      <c r="B1351" s="26"/>
      <c r="C1351" s="26"/>
      <c r="D1351" s="26"/>
      <c r="E1351" s="26"/>
      <c r="F1351" s="26"/>
      <c r="G1351" s="26"/>
      <c r="H1351" s="26"/>
      <c r="J1351" s="148"/>
      <c r="K1351" s="148"/>
      <c r="L1351" s="26"/>
    </row>
    <row r="1352" spans="2:12">
      <c r="B1352" s="26"/>
      <c r="C1352" s="26"/>
      <c r="D1352" s="26"/>
      <c r="E1352" s="26"/>
      <c r="F1352" s="26"/>
      <c r="G1352" s="26"/>
      <c r="H1352" s="26"/>
      <c r="J1352" s="148"/>
      <c r="K1352" s="148"/>
      <c r="L1352" s="26"/>
    </row>
    <row r="1353" spans="2:12">
      <c r="B1353" s="26"/>
      <c r="C1353" s="26"/>
      <c r="D1353" s="26"/>
      <c r="E1353" s="26"/>
      <c r="F1353" s="26"/>
      <c r="G1353" s="26"/>
      <c r="H1353" s="26"/>
      <c r="J1353" s="148"/>
      <c r="K1353" s="148"/>
      <c r="L1353" s="26"/>
    </row>
    <row r="1354" spans="2:12">
      <c r="B1354" s="26"/>
      <c r="C1354" s="26"/>
      <c r="D1354" s="26"/>
      <c r="E1354" s="26"/>
      <c r="F1354" s="26"/>
      <c r="G1354" s="26"/>
      <c r="H1354" s="26"/>
      <c r="J1354" s="148"/>
      <c r="K1354" s="148"/>
      <c r="L1354" s="26"/>
    </row>
    <row r="1355" spans="2:12">
      <c r="B1355" s="26"/>
      <c r="C1355" s="26"/>
      <c r="D1355" s="26"/>
      <c r="E1355" s="26"/>
      <c r="F1355" s="26"/>
      <c r="G1355" s="26"/>
      <c r="H1355" s="26"/>
      <c r="J1355" s="148"/>
      <c r="K1355" s="148"/>
      <c r="L1355" s="26"/>
    </row>
    <row r="1356" spans="2:12">
      <c r="B1356" s="26"/>
      <c r="C1356" s="26"/>
      <c r="D1356" s="26"/>
      <c r="E1356" s="26"/>
      <c r="F1356" s="26"/>
      <c r="G1356" s="26"/>
      <c r="H1356" s="26"/>
      <c r="J1356" s="148"/>
      <c r="K1356" s="148"/>
      <c r="L1356" s="26"/>
    </row>
    <row r="1357" spans="2:12">
      <c r="B1357" s="26"/>
      <c r="C1357" s="26"/>
      <c r="D1357" s="26"/>
      <c r="E1357" s="26"/>
      <c r="F1357" s="26"/>
      <c r="G1357" s="26"/>
      <c r="H1357" s="26"/>
      <c r="J1357" s="148"/>
      <c r="K1357" s="148"/>
      <c r="L1357" s="26"/>
    </row>
    <row r="1358" spans="2:12">
      <c r="B1358" s="26"/>
      <c r="C1358" s="26"/>
      <c r="D1358" s="26"/>
      <c r="E1358" s="26"/>
      <c r="F1358" s="26"/>
      <c r="G1358" s="26"/>
      <c r="H1358" s="26"/>
      <c r="J1358" s="148"/>
      <c r="K1358" s="148"/>
      <c r="L1358" s="26"/>
    </row>
    <row r="1359" spans="2:12">
      <c r="B1359" s="26"/>
      <c r="C1359" s="26"/>
      <c r="D1359" s="26"/>
      <c r="E1359" s="26"/>
      <c r="F1359" s="26"/>
      <c r="G1359" s="26"/>
      <c r="H1359" s="26"/>
      <c r="J1359" s="148"/>
      <c r="K1359" s="148"/>
      <c r="L1359" s="26"/>
    </row>
    <row r="1360" spans="2:12">
      <c r="B1360" s="26"/>
      <c r="C1360" s="26"/>
      <c r="D1360" s="26"/>
      <c r="E1360" s="26"/>
      <c r="F1360" s="26"/>
      <c r="G1360" s="26"/>
      <c r="H1360" s="26"/>
      <c r="J1360" s="148"/>
      <c r="K1360" s="148"/>
      <c r="L1360" s="26"/>
    </row>
    <row r="1361" spans="2:12">
      <c r="B1361" s="26"/>
      <c r="C1361" s="26"/>
      <c r="D1361" s="26"/>
      <c r="E1361" s="26"/>
      <c r="F1361" s="26"/>
      <c r="G1361" s="26"/>
      <c r="H1361" s="26"/>
      <c r="J1361" s="148"/>
      <c r="K1361" s="148"/>
      <c r="L1361" s="26"/>
    </row>
    <row r="1362" spans="2:12">
      <c r="B1362" s="26"/>
      <c r="C1362" s="26"/>
      <c r="D1362" s="26"/>
      <c r="E1362" s="26"/>
      <c r="F1362" s="26"/>
      <c r="G1362" s="26"/>
      <c r="H1362" s="26"/>
      <c r="J1362" s="148"/>
      <c r="K1362" s="148"/>
      <c r="L1362" s="26"/>
    </row>
    <row r="1363" spans="2:12">
      <c r="B1363" s="26"/>
      <c r="C1363" s="26"/>
      <c r="D1363" s="26"/>
      <c r="E1363" s="26"/>
      <c r="F1363" s="26"/>
      <c r="G1363" s="26"/>
      <c r="H1363" s="26"/>
      <c r="J1363" s="148"/>
      <c r="K1363" s="148"/>
      <c r="L1363" s="26"/>
    </row>
    <row r="1364" spans="2:12">
      <c r="B1364" s="26"/>
      <c r="C1364" s="26"/>
      <c r="D1364" s="26"/>
      <c r="E1364" s="26"/>
      <c r="F1364" s="26"/>
      <c r="G1364" s="26"/>
      <c r="H1364" s="26"/>
      <c r="J1364" s="148"/>
      <c r="K1364" s="148"/>
      <c r="L1364" s="26"/>
    </row>
    <row r="1365" spans="2:12">
      <c r="B1365" s="26"/>
      <c r="C1365" s="26"/>
      <c r="D1365" s="26"/>
      <c r="E1365" s="26"/>
      <c r="F1365" s="26"/>
      <c r="G1365" s="26"/>
      <c r="H1365" s="26"/>
      <c r="J1365" s="148"/>
      <c r="K1365" s="148"/>
      <c r="L1365" s="26"/>
    </row>
    <row r="1366" spans="2:12">
      <c r="B1366" s="26"/>
      <c r="C1366" s="26"/>
      <c r="D1366" s="26"/>
      <c r="E1366" s="26"/>
      <c r="F1366" s="26"/>
      <c r="G1366" s="26"/>
      <c r="H1366" s="26"/>
      <c r="J1366" s="148"/>
      <c r="K1366" s="148"/>
      <c r="L1366" s="26"/>
    </row>
    <row r="1367" spans="2:12">
      <c r="B1367" s="26"/>
      <c r="C1367" s="26"/>
      <c r="D1367" s="26"/>
      <c r="E1367" s="26"/>
      <c r="F1367" s="26"/>
      <c r="G1367" s="26"/>
      <c r="H1367" s="26"/>
      <c r="J1367" s="148"/>
      <c r="K1367" s="148"/>
      <c r="L1367" s="26"/>
    </row>
    <row r="1368" spans="2:12">
      <c r="B1368" s="26"/>
      <c r="C1368" s="26"/>
      <c r="D1368" s="26"/>
      <c r="E1368" s="26"/>
      <c r="F1368" s="26"/>
      <c r="G1368" s="26"/>
      <c r="H1368" s="26"/>
      <c r="J1368" s="148"/>
      <c r="K1368" s="148"/>
      <c r="L1368" s="26"/>
    </row>
    <row r="1369" spans="2:12">
      <c r="B1369" s="26"/>
      <c r="C1369" s="26"/>
      <c r="D1369" s="26"/>
      <c r="E1369" s="26"/>
      <c r="F1369" s="26"/>
      <c r="G1369" s="26"/>
      <c r="H1369" s="26"/>
      <c r="J1369" s="148"/>
      <c r="K1369" s="148"/>
      <c r="L1369" s="26"/>
    </row>
    <row r="1370" spans="2:12">
      <c r="B1370" s="26"/>
      <c r="C1370" s="26"/>
      <c r="D1370" s="26"/>
      <c r="E1370" s="26"/>
      <c r="F1370" s="26"/>
      <c r="G1370" s="26"/>
      <c r="H1370" s="26"/>
      <c r="J1370" s="148"/>
      <c r="K1370" s="148"/>
      <c r="L1370" s="26"/>
    </row>
    <row r="1371" spans="2:12">
      <c r="B1371" s="26"/>
      <c r="C1371" s="26"/>
      <c r="D1371" s="26"/>
      <c r="E1371" s="26"/>
      <c r="F1371" s="26"/>
      <c r="G1371" s="26"/>
      <c r="H1371" s="26"/>
      <c r="J1371" s="148"/>
      <c r="K1371" s="148"/>
      <c r="L1371" s="26"/>
    </row>
    <row r="1372" spans="2:12">
      <c r="B1372" s="26"/>
      <c r="C1372" s="26"/>
      <c r="D1372" s="26"/>
      <c r="E1372" s="26"/>
      <c r="F1372" s="26"/>
      <c r="G1372" s="26"/>
      <c r="H1372" s="26"/>
      <c r="J1372" s="148"/>
      <c r="K1372" s="148"/>
      <c r="L1372" s="26"/>
    </row>
    <row r="1373" spans="2:12">
      <c r="B1373" s="26"/>
      <c r="C1373" s="26"/>
      <c r="D1373" s="26"/>
      <c r="E1373" s="26"/>
      <c r="F1373" s="26"/>
      <c r="G1373" s="26"/>
      <c r="H1373" s="26"/>
      <c r="J1373" s="148"/>
      <c r="K1373" s="148"/>
      <c r="L1373" s="26"/>
    </row>
    <row r="1374" spans="2:12">
      <c r="B1374" s="26"/>
      <c r="C1374" s="26"/>
      <c r="D1374" s="26"/>
      <c r="E1374" s="26"/>
      <c r="F1374" s="26"/>
      <c r="G1374" s="26"/>
      <c r="H1374" s="26"/>
      <c r="J1374" s="148"/>
      <c r="K1374" s="148"/>
      <c r="L1374" s="26"/>
    </row>
    <row r="1375" spans="2:12">
      <c r="B1375" s="26"/>
      <c r="C1375" s="26"/>
      <c r="D1375" s="26"/>
      <c r="E1375" s="26"/>
      <c r="F1375" s="26"/>
      <c r="G1375" s="26"/>
      <c r="H1375" s="26"/>
      <c r="J1375" s="148"/>
      <c r="K1375" s="148"/>
      <c r="L1375" s="26"/>
    </row>
    <row r="1376" spans="2:12">
      <c r="B1376" s="26"/>
      <c r="C1376" s="26"/>
      <c r="D1376" s="26"/>
      <c r="E1376" s="26"/>
      <c r="F1376" s="26"/>
      <c r="G1376" s="26"/>
      <c r="H1376" s="26"/>
      <c r="J1376" s="148"/>
      <c r="K1376" s="148"/>
      <c r="L1376" s="26"/>
    </row>
    <row r="1377" spans="2:12">
      <c r="B1377" s="26"/>
      <c r="C1377" s="26"/>
      <c r="D1377" s="26"/>
      <c r="E1377" s="26"/>
      <c r="F1377" s="26"/>
      <c r="G1377" s="26"/>
      <c r="H1377" s="26"/>
      <c r="J1377" s="148"/>
      <c r="K1377" s="148"/>
      <c r="L1377" s="26"/>
    </row>
    <row r="1378" spans="2:12">
      <c r="B1378" s="26"/>
      <c r="C1378" s="26"/>
      <c r="D1378" s="26"/>
      <c r="E1378" s="26"/>
      <c r="F1378" s="26"/>
      <c r="G1378" s="26"/>
      <c r="H1378" s="26"/>
      <c r="J1378" s="148"/>
      <c r="K1378" s="148"/>
      <c r="L1378" s="26"/>
    </row>
    <row r="1379" spans="2:12">
      <c r="B1379" s="26"/>
      <c r="C1379" s="26"/>
      <c r="D1379" s="26"/>
      <c r="E1379" s="26"/>
      <c r="F1379" s="26"/>
      <c r="G1379" s="26"/>
      <c r="H1379" s="26"/>
      <c r="J1379" s="148"/>
      <c r="K1379" s="148"/>
      <c r="L1379" s="26"/>
    </row>
    <row r="1380" spans="2:12">
      <c r="B1380" s="26"/>
      <c r="C1380" s="26"/>
      <c r="D1380" s="26"/>
      <c r="E1380" s="26"/>
      <c r="F1380" s="26"/>
      <c r="G1380" s="26"/>
      <c r="H1380" s="26"/>
      <c r="J1380" s="148"/>
      <c r="K1380" s="148"/>
      <c r="L1380" s="26"/>
    </row>
    <row r="1381" spans="2:12">
      <c r="B1381" s="26"/>
      <c r="C1381" s="26"/>
      <c r="D1381" s="26"/>
      <c r="E1381" s="26"/>
      <c r="F1381" s="26"/>
      <c r="G1381" s="26"/>
      <c r="H1381" s="26"/>
      <c r="J1381" s="148"/>
      <c r="K1381" s="148"/>
      <c r="L1381" s="26"/>
    </row>
    <row r="1382" spans="2:12">
      <c r="B1382" s="26"/>
      <c r="C1382" s="26"/>
      <c r="D1382" s="26"/>
      <c r="E1382" s="26"/>
      <c r="F1382" s="26"/>
      <c r="G1382" s="26"/>
      <c r="H1382" s="26"/>
      <c r="J1382" s="148"/>
      <c r="K1382" s="148"/>
      <c r="L1382" s="26"/>
    </row>
    <row r="1383" spans="2:12">
      <c r="B1383" s="26"/>
      <c r="C1383" s="26"/>
      <c r="D1383" s="26"/>
      <c r="E1383" s="26"/>
      <c r="F1383" s="26"/>
      <c r="G1383" s="26"/>
      <c r="H1383" s="26"/>
      <c r="J1383" s="148"/>
      <c r="K1383" s="148"/>
      <c r="L1383" s="26"/>
    </row>
    <row r="1384" spans="2:12">
      <c r="B1384" s="26"/>
      <c r="C1384" s="26"/>
      <c r="D1384" s="26"/>
      <c r="E1384" s="26"/>
      <c r="F1384" s="26"/>
      <c r="G1384" s="26"/>
      <c r="H1384" s="26"/>
      <c r="J1384" s="148"/>
      <c r="K1384" s="148"/>
      <c r="L1384" s="26"/>
    </row>
    <row r="1385" spans="2:12">
      <c r="B1385" s="26"/>
      <c r="C1385" s="26"/>
      <c r="D1385" s="26"/>
      <c r="E1385" s="26"/>
      <c r="F1385" s="26"/>
      <c r="G1385" s="26"/>
      <c r="H1385" s="26"/>
      <c r="J1385" s="148"/>
      <c r="K1385" s="148"/>
      <c r="L1385" s="26"/>
    </row>
    <row r="1386" spans="2:12">
      <c r="B1386" s="26"/>
      <c r="C1386" s="26"/>
      <c r="D1386" s="26"/>
      <c r="E1386" s="26"/>
      <c r="F1386" s="26"/>
      <c r="G1386" s="26"/>
      <c r="H1386" s="26"/>
      <c r="J1386" s="148"/>
      <c r="K1386" s="148"/>
      <c r="L1386" s="26"/>
    </row>
    <row r="1387" spans="2:12">
      <c r="B1387" s="26"/>
      <c r="C1387" s="26"/>
      <c r="D1387" s="26"/>
      <c r="E1387" s="26"/>
      <c r="F1387" s="26"/>
      <c r="G1387" s="26"/>
      <c r="H1387" s="26"/>
      <c r="J1387" s="148"/>
      <c r="K1387" s="148"/>
      <c r="L1387" s="26"/>
    </row>
    <row r="1388" spans="2:12">
      <c r="B1388" s="26"/>
      <c r="C1388" s="26"/>
      <c r="D1388" s="26"/>
      <c r="E1388" s="26"/>
      <c r="F1388" s="26"/>
      <c r="G1388" s="26"/>
      <c r="H1388" s="26"/>
      <c r="J1388" s="148"/>
      <c r="K1388" s="148"/>
      <c r="L1388" s="26"/>
    </row>
    <row r="1389" spans="2:12">
      <c r="B1389" s="26"/>
      <c r="C1389" s="26"/>
      <c r="D1389" s="26"/>
      <c r="E1389" s="26"/>
      <c r="F1389" s="26"/>
      <c r="G1389" s="26"/>
      <c r="H1389" s="26"/>
      <c r="J1389" s="148"/>
      <c r="K1389" s="148"/>
      <c r="L1389" s="26"/>
    </row>
    <row r="1390" spans="2:12">
      <c r="B1390" s="26"/>
      <c r="C1390" s="26"/>
      <c r="D1390" s="26"/>
      <c r="E1390" s="26"/>
      <c r="F1390" s="26"/>
      <c r="G1390" s="26"/>
      <c r="H1390" s="26"/>
      <c r="J1390" s="148"/>
      <c r="K1390" s="148"/>
      <c r="L1390" s="26"/>
    </row>
    <row r="1391" spans="2:12">
      <c r="B1391" s="26"/>
      <c r="C1391" s="26"/>
      <c r="D1391" s="26"/>
      <c r="E1391" s="26"/>
      <c r="F1391" s="26"/>
      <c r="G1391" s="26"/>
      <c r="H1391" s="26"/>
      <c r="J1391" s="148"/>
      <c r="K1391" s="148"/>
      <c r="L1391" s="26"/>
    </row>
    <row r="1392" spans="2:12">
      <c r="B1392" s="26"/>
      <c r="C1392" s="26"/>
      <c r="D1392" s="26"/>
      <c r="E1392" s="26"/>
      <c r="F1392" s="26"/>
      <c r="G1392" s="26"/>
      <c r="H1392" s="26"/>
      <c r="J1392" s="148"/>
      <c r="K1392" s="148"/>
      <c r="L1392" s="26"/>
    </row>
    <row r="1393" spans="2:12">
      <c r="B1393" s="26"/>
      <c r="C1393" s="26"/>
      <c r="D1393" s="26"/>
      <c r="E1393" s="26"/>
      <c r="F1393" s="26"/>
      <c r="G1393" s="26"/>
      <c r="H1393" s="26"/>
      <c r="J1393" s="148"/>
      <c r="K1393" s="148"/>
      <c r="L1393" s="26"/>
    </row>
    <row r="1394" spans="2:12">
      <c r="B1394" s="26"/>
      <c r="C1394" s="26"/>
      <c r="D1394" s="26"/>
      <c r="E1394" s="26"/>
      <c r="F1394" s="26"/>
      <c r="G1394" s="26"/>
      <c r="H1394" s="26"/>
      <c r="J1394" s="148"/>
      <c r="K1394" s="148"/>
      <c r="L1394" s="26"/>
    </row>
    <row r="1395" spans="2:12">
      <c r="B1395" s="26"/>
      <c r="C1395" s="26"/>
      <c r="D1395" s="26"/>
      <c r="E1395" s="26"/>
      <c r="F1395" s="26"/>
      <c r="G1395" s="26"/>
      <c r="H1395" s="26"/>
      <c r="J1395" s="148"/>
      <c r="K1395" s="148"/>
      <c r="L1395" s="26"/>
    </row>
    <row r="1396" spans="2:12">
      <c r="B1396" s="26"/>
      <c r="C1396" s="26"/>
      <c r="D1396" s="26"/>
      <c r="E1396" s="26"/>
      <c r="F1396" s="26"/>
      <c r="G1396" s="26"/>
      <c r="H1396" s="26"/>
      <c r="J1396" s="148"/>
      <c r="K1396" s="148"/>
      <c r="L1396" s="26"/>
    </row>
    <row r="1397" spans="2:12">
      <c r="B1397" s="26"/>
      <c r="C1397" s="26"/>
      <c r="D1397" s="26"/>
      <c r="E1397" s="26"/>
      <c r="F1397" s="26"/>
      <c r="G1397" s="26"/>
      <c r="H1397" s="26"/>
      <c r="J1397" s="148"/>
      <c r="K1397" s="148"/>
      <c r="L1397" s="26"/>
    </row>
    <row r="1398" spans="2:12">
      <c r="B1398" s="26"/>
      <c r="C1398" s="26"/>
      <c r="D1398" s="26"/>
      <c r="E1398" s="26"/>
      <c r="F1398" s="26"/>
      <c r="G1398" s="26"/>
      <c r="H1398" s="26"/>
      <c r="J1398" s="148"/>
      <c r="K1398" s="148"/>
      <c r="L1398" s="26"/>
    </row>
    <row r="1399" spans="2:12">
      <c r="B1399" s="26"/>
      <c r="C1399" s="26"/>
      <c r="D1399" s="26"/>
      <c r="E1399" s="26"/>
      <c r="F1399" s="26"/>
      <c r="G1399" s="26"/>
      <c r="H1399" s="26"/>
      <c r="J1399" s="148"/>
      <c r="K1399" s="148"/>
      <c r="L1399" s="26"/>
    </row>
    <row r="1400" spans="2:12">
      <c r="B1400" s="26"/>
      <c r="C1400" s="26"/>
      <c r="D1400" s="26"/>
      <c r="E1400" s="26"/>
      <c r="F1400" s="26"/>
      <c r="G1400" s="26"/>
      <c r="H1400" s="26"/>
      <c r="J1400" s="148"/>
      <c r="K1400" s="148"/>
      <c r="L1400" s="26"/>
    </row>
    <row r="1401" spans="2:12">
      <c r="B1401" s="26"/>
      <c r="C1401" s="26"/>
      <c r="D1401" s="26"/>
      <c r="E1401" s="26"/>
      <c r="F1401" s="26"/>
      <c r="G1401" s="26"/>
      <c r="H1401" s="26"/>
      <c r="J1401" s="148"/>
      <c r="K1401" s="148"/>
      <c r="L1401" s="26"/>
    </row>
    <row r="1402" spans="2:12">
      <c r="B1402" s="26"/>
      <c r="C1402" s="26"/>
      <c r="D1402" s="26"/>
      <c r="E1402" s="26"/>
      <c r="F1402" s="26"/>
      <c r="G1402" s="26"/>
      <c r="H1402" s="26"/>
      <c r="J1402" s="148"/>
      <c r="K1402" s="148"/>
      <c r="L1402" s="26"/>
    </row>
    <row r="1403" spans="2:12">
      <c r="B1403" s="26"/>
      <c r="C1403" s="26"/>
      <c r="D1403" s="26"/>
      <c r="E1403" s="26"/>
      <c r="F1403" s="26"/>
      <c r="G1403" s="26"/>
      <c r="H1403" s="26"/>
      <c r="J1403" s="148"/>
      <c r="K1403" s="148"/>
      <c r="L1403" s="26"/>
    </row>
    <row r="1404" spans="2:12">
      <c r="B1404" s="26"/>
      <c r="C1404" s="26"/>
      <c r="D1404" s="26"/>
      <c r="E1404" s="26"/>
      <c r="F1404" s="26"/>
      <c r="G1404" s="26"/>
      <c r="H1404" s="26"/>
      <c r="J1404" s="148"/>
      <c r="K1404" s="148"/>
      <c r="L1404" s="26"/>
    </row>
    <row r="1405" spans="2:12">
      <c r="B1405" s="26"/>
      <c r="C1405" s="26"/>
      <c r="D1405" s="26"/>
      <c r="E1405" s="26"/>
      <c r="F1405" s="26"/>
      <c r="G1405" s="26"/>
      <c r="H1405" s="26"/>
      <c r="J1405" s="148"/>
      <c r="K1405" s="148"/>
      <c r="L1405" s="26"/>
    </row>
    <row r="1406" spans="2:12">
      <c r="B1406" s="26"/>
      <c r="C1406" s="26"/>
      <c r="D1406" s="26"/>
      <c r="E1406" s="26"/>
      <c r="F1406" s="26"/>
      <c r="G1406" s="26"/>
      <c r="H1406" s="26"/>
      <c r="J1406" s="148"/>
      <c r="K1406" s="148"/>
      <c r="L1406" s="26"/>
    </row>
    <row r="1407" spans="2:12">
      <c r="B1407" s="26"/>
      <c r="C1407" s="26"/>
      <c r="D1407" s="26"/>
      <c r="E1407" s="26"/>
      <c r="F1407" s="26"/>
      <c r="G1407" s="26"/>
      <c r="H1407" s="26"/>
      <c r="J1407" s="148"/>
      <c r="K1407" s="148"/>
      <c r="L1407" s="26"/>
    </row>
    <row r="1408" spans="2:12">
      <c r="B1408" s="26"/>
      <c r="C1408" s="26"/>
      <c r="D1408" s="26"/>
      <c r="E1408" s="26"/>
      <c r="F1408" s="26"/>
      <c r="G1408" s="26"/>
      <c r="H1408" s="26"/>
      <c r="J1408" s="148"/>
      <c r="K1408" s="148"/>
      <c r="L1408" s="26"/>
    </row>
    <row r="1409" spans="2:12">
      <c r="B1409" s="26"/>
      <c r="C1409" s="26"/>
      <c r="D1409" s="26"/>
      <c r="E1409" s="26"/>
      <c r="F1409" s="26"/>
      <c r="G1409" s="26"/>
      <c r="H1409" s="26"/>
      <c r="J1409" s="148"/>
      <c r="K1409" s="148"/>
      <c r="L1409" s="26"/>
    </row>
    <row r="1410" spans="2:12">
      <c r="B1410" s="26"/>
      <c r="C1410" s="26"/>
      <c r="D1410" s="26"/>
      <c r="E1410" s="26"/>
      <c r="F1410" s="26"/>
      <c r="G1410" s="26"/>
      <c r="H1410" s="26"/>
      <c r="J1410" s="148"/>
      <c r="K1410" s="148"/>
      <c r="L1410" s="26"/>
    </row>
    <row r="1411" spans="2:12">
      <c r="B1411" s="26"/>
      <c r="C1411" s="26"/>
      <c r="D1411" s="26"/>
      <c r="E1411" s="26"/>
      <c r="F1411" s="26"/>
      <c r="G1411" s="26"/>
      <c r="H1411" s="26"/>
      <c r="J1411" s="148"/>
      <c r="K1411" s="148"/>
      <c r="L1411" s="26"/>
    </row>
    <row r="1412" spans="2:12">
      <c r="B1412" s="26"/>
      <c r="C1412" s="26"/>
      <c r="D1412" s="26"/>
      <c r="E1412" s="26"/>
      <c r="F1412" s="26"/>
      <c r="G1412" s="26"/>
      <c r="H1412" s="26"/>
      <c r="J1412" s="148"/>
      <c r="K1412" s="148"/>
      <c r="L1412" s="26"/>
    </row>
    <row r="1413" spans="2:12">
      <c r="B1413" s="26"/>
      <c r="C1413" s="26"/>
      <c r="D1413" s="26"/>
      <c r="E1413" s="26"/>
      <c r="F1413" s="26"/>
      <c r="G1413" s="26"/>
      <c r="H1413" s="26"/>
      <c r="J1413" s="148"/>
      <c r="K1413" s="148"/>
      <c r="L1413" s="26"/>
    </row>
    <row r="1414" spans="2:12">
      <c r="B1414" s="26"/>
      <c r="C1414" s="26"/>
      <c r="D1414" s="26"/>
      <c r="E1414" s="26"/>
      <c r="F1414" s="26"/>
      <c r="G1414" s="26"/>
      <c r="H1414" s="26"/>
      <c r="J1414" s="148"/>
      <c r="K1414" s="148"/>
      <c r="L1414" s="26"/>
    </row>
    <row r="1415" spans="2:12">
      <c r="B1415" s="26"/>
      <c r="C1415" s="26"/>
      <c r="D1415" s="26"/>
      <c r="E1415" s="26"/>
      <c r="F1415" s="26"/>
      <c r="G1415" s="26"/>
      <c r="H1415" s="26"/>
      <c r="J1415" s="148"/>
      <c r="K1415" s="148"/>
      <c r="L1415" s="26"/>
    </row>
    <row r="1416" spans="2:12">
      <c r="B1416" s="26"/>
      <c r="C1416" s="26"/>
      <c r="D1416" s="26"/>
      <c r="E1416" s="26"/>
      <c r="F1416" s="26"/>
      <c r="G1416" s="26"/>
      <c r="H1416" s="26"/>
      <c r="J1416" s="148"/>
      <c r="K1416" s="148"/>
      <c r="L1416" s="26"/>
    </row>
    <row r="1417" spans="2:12">
      <c r="B1417" s="26"/>
      <c r="C1417" s="26"/>
      <c r="D1417" s="26"/>
      <c r="E1417" s="26"/>
      <c r="F1417" s="26"/>
      <c r="G1417" s="26"/>
      <c r="H1417" s="26"/>
      <c r="J1417" s="148"/>
      <c r="K1417" s="148"/>
      <c r="L1417" s="26"/>
    </row>
    <row r="1418" spans="2:12">
      <c r="B1418" s="26"/>
      <c r="C1418" s="26"/>
      <c r="D1418" s="26"/>
      <c r="E1418" s="26"/>
      <c r="F1418" s="26"/>
      <c r="G1418" s="26"/>
      <c r="H1418" s="26"/>
      <c r="J1418" s="148"/>
      <c r="K1418" s="148"/>
      <c r="L1418" s="26"/>
    </row>
    <row r="1419" spans="2:12">
      <c r="B1419" s="26"/>
      <c r="C1419" s="26"/>
      <c r="D1419" s="26"/>
      <c r="E1419" s="26"/>
      <c r="F1419" s="26"/>
      <c r="G1419" s="26"/>
      <c r="H1419" s="26"/>
      <c r="J1419" s="148"/>
      <c r="K1419" s="148"/>
      <c r="L1419" s="26"/>
    </row>
    <row r="1420" spans="2:12">
      <c r="B1420" s="26"/>
      <c r="C1420" s="26"/>
      <c r="D1420" s="26"/>
      <c r="E1420" s="26"/>
      <c r="F1420" s="26"/>
      <c r="G1420" s="26"/>
      <c r="H1420" s="26"/>
      <c r="J1420" s="148"/>
      <c r="K1420" s="148"/>
      <c r="L1420" s="26"/>
    </row>
    <row r="1421" spans="2:12">
      <c r="B1421" s="26"/>
      <c r="C1421" s="26"/>
      <c r="D1421" s="26"/>
      <c r="E1421" s="26"/>
      <c r="F1421" s="26"/>
      <c r="G1421" s="26"/>
      <c r="H1421" s="26"/>
      <c r="J1421" s="148"/>
      <c r="K1421" s="148"/>
      <c r="L1421" s="26"/>
    </row>
    <row r="1422" spans="2:12">
      <c r="B1422" s="26"/>
      <c r="C1422" s="26"/>
      <c r="D1422" s="26"/>
      <c r="E1422" s="26"/>
      <c r="F1422" s="26"/>
      <c r="G1422" s="26"/>
      <c r="H1422" s="26"/>
      <c r="J1422" s="148"/>
      <c r="K1422" s="148"/>
      <c r="L1422" s="26"/>
    </row>
    <row r="1423" spans="2:12">
      <c r="B1423" s="26"/>
      <c r="C1423" s="26"/>
      <c r="D1423" s="26"/>
      <c r="E1423" s="26"/>
      <c r="F1423" s="26"/>
      <c r="G1423" s="26"/>
      <c r="H1423" s="26"/>
      <c r="J1423" s="148"/>
      <c r="K1423" s="148"/>
      <c r="L1423" s="26"/>
    </row>
    <row r="1424" spans="2:12">
      <c r="B1424" s="26"/>
      <c r="C1424" s="26"/>
      <c r="D1424" s="26"/>
      <c r="E1424" s="26"/>
      <c r="F1424" s="26"/>
      <c r="G1424" s="26"/>
      <c r="H1424" s="26"/>
      <c r="J1424" s="148"/>
      <c r="K1424" s="148"/>
      <c r="L1424" s="26"/>
    </row>
    <row r="1425" spans="2:12">
      <c r="B1425" s="26"/>
      <c r="C1425" s="26"/>
      <c r="D1425" s="26"/>
      <c r="E1425" s="26"/>
      <c r="F1425" s="26"/>
      <c r="G1425" s="26"/>
      <c r="H1425" s="26"/>
      <c r="J1425" s="148"/>
      <c r="K1425" s="148"/>
      <c r="L1425" s="26"/>
    </row>
    <row r="1426" spans="2:12">
      <c r="B1426" s="26"/>
      <c r="C1426" s="26"/>
      <c r="D1426" s="26"/>
      <c r="E1426" s="26"/>
      <c r="F1426" s="26"/>
      <c r="G1426" s="26"/>
      <c r="H1426" s="26"/>
      <c r="J1426" s="148"/>
      <c r="K1426" s="148"/>
      <c r="L1426" s="26"/>
    </row>
    <row r="1427" spans="2:12">
      <c r="B1427" s="26"/>
      <c r="C1427" s="26"/>
      <c r="D1427" s="26"/>
      <c r="E1427" s="26"/>
      <c r="F1427" s="26"/>
      <c r="G1427" s="26"/>
      <c r="H1427" s="26"/>
      <c r="J1427" s="148"/>
      <c r="K1427" s="148"/>
      <c r="L1427" s="26"/>
    </row>
    <row r="1428" spans="2:12">
      <c r="B1428" s="26"/>
      <c r="C1428" s="26"/>
      <c r="D1428" s="26"/>
      <c r="E1428" s="26"/>
      <c r="F1428" s="26"/>
      <c r="G1428" s="26"/>
      <c r="H1428" s="26"/>
      <c r="J1428" s="148"/>
      <c r="K1428" s="148"/>
      <c r="L1428" s="26"/>
    </row>
    <row r="1429" spans="2:12">
      <c r="B1429" s="26"/>
      <c r="C1429" s="26"/>
      <c r="D1429" s="26"/>
      <c r="E1429" s="26"/>
      <c r="F1429" s="26"/>
      <c r="G1429" s="26"/>
      <c r="H1429" s="26"/>
      <c r="J1429" s="148"/>
      <c r="K1429" s="148"/>
      <c r="L1429" s="26"/>
    </row>
    <row r="1430" spans="2:12">
      <c r="B1430" s="26"/>
      <c r="C1430" s="26"/>
      <c r="D1430" s="26"/>
      <c r="E1430" s="26"/>
      <c r="F1430" s="26"/>
      <c r="G1430" s="26"/>
      <c r="H1430" s="26"/>
      <c r="J1430" s="148"/>
      <c r="K1430" s="148"/>
      <c r="L1430" s="26"/>
    </row>
    <row r="1431" spans="2:12">
      <c r="B1431" s="26"/>
      <c r="C1431" s="26"/>
      <c r="D1431" s="26"/>
      <c r="E1431" s="26"/>
      <c r="F1431" s="26"/>
      <c r="G1431" s="26"/>
      <c r="H1431" s="26"/>
      <c r="J1431" s="148"/>
      <c r="K1431" s="148"/>
      <c r="L1431" s="26"/>
    </row>
    <row r="1432" spans="2:12">
      <c r="B1432" s="26"/>
      <c r="C1432" s="26"/>
      <c r="D1432" s="26"/>
      <c r="E1432" s="26"/>
      <c r="F1432" s="26"/>
      <c r="G1432" s="26"/>
      <c r="H1432" s="26"/>
      <c r="J1432" s="148"/>
      <c r="K1432" s="148"/>
      <c r="L1432" s="26"/>
    </row>
    <row r="1433" spans="2:12">
      <c r="B1433" s="26"/>
      <c r="C1433" s="26"/>
      <c r="D1433" s="26"/>
      <c r="E1433" s="26"/>
      <c r="F1433" s="26"/>
      <c r="G1433" s="26"/>
      <c r="H1433" s="26"/>
      <c r="J1433" s="148"/>
      <c r="K1433" s="148"/>
      <c r="L1433" s="26"/>
    </row>
    <row r="1434" spans="2:12">
      <c r="B1434" s="26"/>
      <c r="C1434" s="26"/>
      <c r="D1434" s="26"/>
      <c r="E1434" s="26"/>
      <c r="F1434" s="26"/>
      <c r="G1434" s="26"/>
      <c r="H1434" s="26"/>
      <c r="J1434" s="148"/>
      <c r="K1434" s="148"/>
      <c r="L1434" s="26"/>
    </row>
    <row r="1435" spans="2:12">
      <c r="B1435" s="26"/>
      <c r="C1435" s="26"/>
      <c r="D1435" s="26"/>
      <c r="E1435" s="26"/>
      <c r="F1435" s="26"/>
      <c r="G1435" s="26"/>
      <c r="H1435" s="26"/>
      <c r="J1435" s="148"/>
      <c r="K1435" s="148"/>
      <c r="L1435" s="26"/>
    </row>
    <row r="1436" spans="2:12">
      <c r="B1436" s="26"/>
      <c r="C1436" s="26"/>
      <c r="D1436" s="26"/>
      <c r="E1436" s="26"/>
      <c r="F1436" s="26"/>
      <c r="G1436" s="26"/>
      <c r="H1436" s="26"/>
      <c r="J1436" s="148"/>
      <c r="K1436" s="148"/>
      <c r="L1436" s="26"/>
    </row>
    <row r="1437" spans="2:12">
      <c r="B1437" s="26"/>
      <c r="C1437" s="26"/>
      <c r="D1437" s="26"/>
      <c r="E1437" s="26"/>
      <c r="F1437" s="26"/>
      <c r="G1437" s="26"/>
      <c r="H1437" s="26"/>
      <c r="J1437" s="148"/>
      <c r="K1437" s="148"/>
      <c r="L1437" s="26"/>
    </row>
    <row r="1438" spans="2:12">
      <c r="B1438" s="26"/>
      <c r="C1438" s="26"/>
      <c r="D1438" s="26"/>
      <c r="E1438" s="26"/>
      <c r="F1438" s="26"/>
      <c r="G1438" s="26"/>
      <c r="H1438" s="26"/>
      <c r="J1438" s="148"/>
      <c r="K1438" s="148"/>
      <c r="L1438" s="26"/>
    </row>
    <row r="1439" spans="2:12">
      <c r="B1439" s="26"/>
      <c r="C1439" s="26"/>
      <c r="D1439" s="26"/>
      <c r="E1439" s="26"/>
      <c r="F1439" s="26"/>
      <c r="G1439" s="26"/>
      <c r="H1439" s="26"/>
      <c r="J1439" s="148"/>
      <c r="K1439" s="148"/>
      <c r="L1439" s="26"/>
    </row>
    <row r="1440" spans="2:12">
      <c r="B1440" s="26"/>
      <c r="C1440" s="26"/>
      <c r="D1440" s="26"/>
      <c r="E1440" s="26"/>
      <c r="F1440" s="26"/>
      <c r="G1440" s="26"/>
      <c r="H1440" s="26"/>
      <c r="J1440" s="148"/>
      <c r="K1440" s="148"/>
      <c r="L1440" s="26"/>
    </row>
    <row r="1441" spans="2:12">
      <c r="B1441" s="26"/>
      <c r="C1441" s="26"/>
      <c r="D1441" s="26"/>
      <c r="E1441" s="26"/>
      <c r="F1441" s="26"/>
      <c r="G1441" s="26"/>
      <c r="H1441" s="26"/>
      <c r="J1441" s="148"/>
      <c r="K1441" s="148"/>
      <c r="L1441" s="26"/>
    </row>
    <row r="1442" spans="2:12">
      <c r="B1442" s="26"/>
      <c r="C1442" s="26"/>
      <c r="D1442" s="26"/>
      <c r="E1442" s="26"/>
      <c r="F1442" s="26"/>
      <c r="G1442" s="26"/>
      <c r="H1442" s="26"/>
      <c r="J1442" s="148"/>
      <c r="K1442" s="148"/>
      <c r="L1442" s="26"/>
    </row>
    <row r="1443" spans="2:12">
      <c r="B1443" s="26"/>
      <c r="C1443" s="26"/>
      <c r="D1443" s="26"/>
      <c r="E1443" s="26"/>
      <c r="F1443" s="26"/>
      <c r="G1443" s="26"/>
      <c r="H1443" s="26"/>
      <c r="J1443" s="148"/>
      <c r="K1443" s="148"/>
      <c r="L1443" s="26"/>
    </row>
    <row r="1444" spans="2:12">
      <c r="B1444" s="26"/>
      <c r="C1444" s="26"/>
      <c r="D1444" s="26"/>
      <c r="E1444" s="26"/>
      <c r="F1444" s="26"/>
      <c r="G1444" s="26"/>
      <c r="H1444" s="26"/>
      <c r="J1444" s="148"/>
      <c r="K1444" s="148"/>
      <c r="L1444" s="26"/>
    </row>
    <row r="1445" spans="2:12">
      <c r="B1445" s="26"/>
      <c r="C1445" s="26"/>
      <c r="D1445" s="26"/>
      <c r="E1445" s="26"/>
      <c r="F1445" s="26"/>
      <c r="G1445" s="26"/>
      <c r="H1445" s="26"/>
      <c r="J1445" s="148"/>
      <c r="K1445" s="148"/>
      <c r="L1445" s="26"/>
    </row>
    <row r="1446" spans="2:12">
      <c r="B1446" s="26"/>
      <c r="C1446" s="26"/>
      <c r="D1446" s="26"/>
      <c r="E1446" s="26"/>
      <c r="F1446" s="26"/>
      <c r="G1446" s="26"/>
      <c r="H1446" s="26"/>
      <c r="J1446" s="148"/>
      <c r="K1446" s="148"/>
      <c r="L1446" s="26"/>
    </row>
    <row r="1447" spans="2:12">
      <c r="B1447" s="26"/>
      <c r="C1447" s="26"/>
      <c r="D1447" s="26"/>
      <c r="E1447" s="26"/>
      <c r="F1447" s="26"/>
      <c r="G1447" s="26"/>
      <c r="H1447" s="26"/>
      <c r="J1447" s="148"/>
      <c r="K1447" s="148"/>
      <c r="L1447" s="26"/>
    </row>
    <row r="1448" spans="2:12">
      <c r="B1448" s="26"/>
      <c r="C1448" s="26"/>
      <c r="D1448" s="26"/>
      <c r="E1448" s="26"/>
      <c r="F1448" s="26"/>
      <c r="G1448" s="26"/>
      <c r="H1448" s="26"/>
      <c r="J1448" s="148"/>
      <c r="K1448" s="148"/>
      <c r="L1448" s="26"/>
    </row>
    <row r="1449" spans="2:12">
      <c r="B1449" s="26"/>
      <c r="C1449" s="26"/>
      <c r="D1449" s="26"/>
      <c r="E1449" s="26"/>
      <c r="F1449" s="26"/>
      <c r="G1449" s="26"/>
      <c r="H1449" s="26"/>
      <c r="J1449" s="148"/>
      <c r="K1449" s="148"/>
      <c r="L1449" s="26"/>
    </row>
    <row r="1450" spans="2:12">
      <c r="B1450" s="26"/>
      <c r="C1450" s="26"/>
      <c r="D1450" s="26"/>
      <c r="E1450" s="26"/>
      <c r="F1450" s="26"/>
      <c r="G1450" s="26"/>
      <c r="H1450" s="26"/>
      <c r="J1450" s="148"/>
      <c r="K1450" s="148"/>
      <c r="L1450" s="26"/>
    </row>
    <row r="1451" spans="2:12">
      <c r="B1451" s="26"/>
      <c r="C1451" s="26"/>
      <c r="D1451" s="26"/>
      <c r="E1451" s="26"/>
      <c r="F1451" s="26"/>
      <c r="G1451" s="26"/>
      <c r="H1451" s="26"/>
      <c r="J1451" s="148"/>
      <c r="K1451" s="148"/>
      <c r="L1451" s="26"/>
    </row>
    <row r="1452" spans="2:12">
      <c r="B1452" s="26"/>
      <c r="C1452" s="26"/>
      <c r="D1452" s="26"/>
      <c r="E1452" s="26"/>
      <c r="F1452" s="26"/>
      <c r="G1452" s="26"/>
      <c r="H1452" s="26"/>
      <c r="J1452" s="148"/>
      <c r="K1452" s="148"/>
      <c r="L1452" s="26"/>
    </row>
    <row r="1453" spans="2:12">
      <c r="B1453" s="26"/>
      <c r="C1453" s="26"/>
      <c r="D1453" s="26"/>
      <c r="E1453" s="26"/>
      <c r="F1453" s="26"/>
      <c r="G1453" s="26"/>
      <c r="H1453" s="26"/>
      <c r="J1453" s="148"/>
      <c r="K1453" s="148"/>
      <c r="L1453" s="26"/>
    </row>
    <row r="1454" spans="2:12">
      <c r="B1454" s="26"/>
      <c r="C1454" s="26"/>
      <c r="D1454" s="26"/>
      <c r="E1454" s="26"/>
      <c r="F1454" s="26"/>
      <c r="G1454" s="26"/>
      <c r="H1454" s="26"/>
      <c r="J1454" s="148"/>
      <c r="K1454" s="148"/>
      <c r="L1454" s="26"/>
    </row>
    <row r="1455" spans="2:12">
      <c r="B1455" s="26"/>
      <c r="C1455" s="26"/>
      <c r="D1455" s="26"/>
      <c r="E1455" s="26"/>
      <c r="F1455" s="26"/>
      <c r="G1455" s="26"/>
      <c r="H1455" s="26"/>
      <c r="J1455" s="148"/>
      <c r="K1455" s="148"/>
      <c r="L1455" s="26"/>
    </row>
    <row r="1456" spans="2:12">
      <c r="B1456" s="26"/>
      <c r="C1456" s="26"/>
      <c r="D1456" s="26"/>
      <c r="E1456" s="26"/>
      <c r="F1456" s="26"/>
      <c r="G1456" s="26"/>
      <c r="H1456" s="26"/>
      <c r="J1456" s="148"/>
      <c r="K1456" s="148"/>
      <c r="L1456" s="26"/>
    </row>
    <row r="1457" spans="2:12">
      <c r="B1457" s="26"/>
      <c r="C1457" s="26"/>
      <c r="D1457" s="26"/>
      <c r="E1457" s="26"/>
      <c r="F1457" s="26"/>
      <c r="G1457" s="26"/>
      <c r="H1457" s="26"/>
      <c r="J1457" s="148"/>
      <c r="K1457" s="148"/>
      <c r="L1457" s="26"/>
    </row>
    <row r="1458" spans="2:12">
      <c r="B1458" s="26"/>
      <c r="C1458" s="26"/>
      <c r="D1458" s="26"/>
      <c r="E1458" s="26"/>
      <c r="F1458" s="26"/>
      <c r="G1458" s="26"/>
      <c r="H1458" s="26"/>
      <c r="J1458" s="148"/>
      <c r="K1458" s="148"/>
      <c r="L1458" s="26"/>
    </row>
    <row r="1459" spans="2:12">
      <c r="B1459" s="26"/>
      <c r="C1459" s="26"/>
      <c r="D1459" s="26"/>
      <c r="E1459" s="26"/>
      <c r="F1459" s="26"/>
      <c r="G1459" s="26"/>
      <c r="H1459" s="26"/>
      <c r="J1459" s="148"/>
      <c r="K1459" s="148"/>
      <c r="L1459" s="26"/>
    </row>
    <row r="1460" spans="2:12">
      <c r="B1460" s="26"/>
      <c r="C1460" s="26"/>
      <c r="D1460" s="26"/>
      <c r="E1460" s="26"/>
      <c r="F1460" s="26"/>
      <c r="G1460" s="26"/>
      <c r="H1460" s="26"/>
      <c r="J1460" s="148"/>
      <c r="K1460" s="148"/>
      <c r="L1460" s="26"/>
    </row>
    <row r="1461" spans="2:12">
      <c r="B1461" s="26"/>
      <c r="C1461" s="26"/>
      <c r="D1461" s="26"/>
      <c r="E1461" s="26"/>
      <c r="F1461" s="26"/>
      <c r="G1461" s="26"/>
      <c r="H1461" s="26"/>
      <c r="J1461" s="148"/>
      <c r="K1461" s="148"/>
      <c r="L1461" s="26"/>
    </row>
    <row r="1462" spans="2:12">
      <c r="B1462" s="26"/>
      <c r="C1462" s="26"/>
      <c r="D1462" s="26"/>
      <c r="E1462" s="26"/>
      <c r="F1462" s="26"/>
      <c r="G1462" s="26"/>
      <c r="H1462" s="26"/>
      <c r="J1462" s="148"/>
      <c r="K1462" s="148"/>
      <c r="L1462" s="26"/>
    </row>
    <row r="1463" spans="2:12">
      <c r="B1463" s="26"/>
      <c r="C1463" s="26"/>
      <c r="D1463" s="26"/>
      <c r="E1463" s="26"/>
      <c r="F1463" s="26"/>
      <c r="G1463" s="26"/>
      <c r="H1463" s="26"/>
      <c r="J1463" s="148"/>
      <c r="K1463" s="148"/>
      <c r="L1463" s="26"/>
    </row>
    <row r="1464" spans="2:12">
      <c r="B1464" s="26"/>
      <c r="C1464" s="26"/>
      <c r="D1464" s="26"/>
      <c r="E1464" s="26"/>
      <c r="F1464" s="26"/>
      <c r="G1464" s="26"/>
      <c r="H1464" s="26"/>
      <c r="J1464" s="148"/>
      <c r="K1464" s="148"/>
      <c r="L1464" s="26"/>
    </row>
    <row r="1465" spans="2:12">
      <c r="B1465" s="26"/>
      <c r="C1465" s="26"/>
      <c r="D1465" s="26"/>
      <c r="E1465" s="26"/>
      <c r="F1465" s="26"/>
      <c r="G1465" s="26"/>
      <c r="H1465" s="26"/>
      <c r="J1465" s="148"/>
      <c r="K1465" s="148"/>
      <c r="L1465" s="26"/>
    </row>
    <row r="1466" spans="2:12">
      <c r="B1466" s="26"/>
      <c r="C1466" s="26"/>
      <c r="D1466" s="26"/>
      <c r="E1466" s="26"/>
      <c r="F1466" s="26"/>
      <c r="G1466" s="26"/>
      <c r="H1466" s="26"/>
      <c r="J1466" s="148"/>
      <c r="K1466" s="148"/>
      <c r="L1466" s="26"/>
    </row>
    <row r="1467" spans="2:12">
      <c r="B1467" s="26"/>
      <c r="C1467" s="26"/>
      <c r="D1467" s="26"/>
      <c r="E1467" s="26"/>
      <c r="F1467" s="26"/>
      <c r="G1467" s="26"/>
      <c r="H1467" s="26"/>
      <c r="J1467" s="148"/>
      <c r="K1467" s="148"/>
      <c r="L1467" s="26"/>
    </row>
    <row r="1468" spans="2:12">
      <c r="B1468" s="26"/>
      <c r="C1468" s="26"/>
      <c r="D1468" s="26"/>
      <c r="E1468" s="26"/>
      <c r="F1468" s="26"/>
      <c r="G1468" s="26"/>
      <c r="H1468" s="26"/>
      <c r="J1468" s="148"/>
      <c r="K1468" s="148"/>
      <c r="L1468" s="26"/>
    </row>
    <row r="1469" spans="2:12">
      <c r="B1469" s="26"/>
      <c r="C1469" s="26"/>
      <c r="D1469" s="26"/>
      <c r="E1469" s="26"/>
      <c r="F1469" s="26"/>
      <c r="G1469" s="26"/>
      <c r="H1469" s="26"/>
      <c r="J1469" s="148"/>
      <c r="K1469" s="148"/>
      <c r="L1469" s="26"/>
    </row>
    <row r="1470" spans="2:12">
      <c r="B1470" s="26"/>
      <c r="C1470" s="26"/>
      <c r="D1470" s="26"/>
      <c r="E1470" s="26"/>
      <c r="F1470" s="26"/>
      <c r="G1470" s="26"/>
      <c r="H1470" s="26"/>
      <c r="J1470" s="148"/>
      <c r="K1470" s="148"/>
      <c r="L1470" s="26"/>
    </row>
    <row r="1471" spans="2:12">
      <c r="B1471" s="26"/>
      <c r="C1471" s="26"/>
      <c r="D1471" s="26"/>
      <c r="E1471" s="26"/>
      <c r="F1471" s="26"/>
      <c r="G1471" s="26"/>
      <c r="H1471" s="26"/>
      <c r="J1471" s="148"/>
      <c r="K1471" s="148"/>
      <c r="L1471" s="26"/>
    </row>
    <row r="1472" spans="2:12">
      <c r="B1472" s="26"/>
      <c r="C1472" s="26"/>
      <c r="D1472" s="26"/>
      <c r="E1472" s="26"/>
      <c r="F1472" s="26"/>
      <c r="G1472" s="26"/>
      <c r="H1472" s="26"/>
      <c r="J1472" s="148"/>
      <c r="K1472" s="148"/>
      <c r="L1472" s="26"/>
    </row>
    <row r="1473" spans="2:12">
      <c r="B1473" s="26"/>
      <c r="C1473" s="26"/>
      <c r="D1473" s="26"/>
      <c r="E1473" s="26"/>
      <c r="F1473" s="26"/>
      <c r="G1473" s="26"/>
      <c r="H1473" s="26"/>
      <c r="J1473" s="148"/>
      <c r="K1473" s="148"/>
      <c r="L1473" s="26"/>
    </row>
    <row r="1474" spans="2:12">
      <c r="B1474" s="26"/>
      <c r="C1474" s="26"/>
      <c r="D1474" s="26"/>
      <c r="E1474" s="26"/>
      <c r="F1474" s="26"/>
      <c r="G1474" s="26"/>
      <c r="H1474" s="26"/>
      <c r="J1474" s="148"/>
      <c r="K1474" s="148"/>
      <c r="L1474" s="26"/>
    </row>
    <row r="1475" spans="2:12">
      <c r="B1475" s="26"/>
      <c r="C1475" s="26"/>
      <c r="D1475" s="26"/>
      <c r="E1475" s="26"/>
      <c r="F1475" s="26"/>
      <c r="G1475" s="26"/>
      <c r="H1475" s="26"/>
      <c r="J1475" s="148"/>
      <c r="K1475" s="148"/>
      <c r="L1475" s="26"/>
    </row>
    <row r="1476" spans="2:12">
      <c r="B1476" s="26"/>
      <c r="C1476" s="26"/>
      <c r="D1476" s="26"/>
      <c r="E1476" s="26"/>
      <c r="F1476" s="26"/>
      <c r="G1476" s="26"/>
      <c r="H1476" s="26"/>
      <c r="J1476" s="148"/>
      <c r="K1476" s="148"/>
      <c r="L1476" s="26"/>
    </row>
    <row r="1477" spans="2:12">
      <c r="B1477" s="26"/>
      <c r="C1477" s="26"/>
      <c r="D1477" s="26"/>
      <c r="E1477" s="26"/>
      <c r="F1477" s="26"/>
      <c r="G1477" s="26"/>
      <c r="H1477" s="26"/>
      <c r="J1477" s="148"/>
      <c r="K1477" s="148"/>
      <c r="L1477" s="26"/>
    </row>
    <row r="1478" spans="2:12">
      <c r="B1478" s="26"/>
      <c r="C1478" s="26"/>
      <c r="D1478" s="26"/>
      <c r="E1478" s="26"/>
      <c r="F1478" s="26"/>
      <c r="G1478" s="26"/>
      <c r="H1478" s="26"/>
      <c r="J1478" s="148"/>
      <c r="K1478" s="148"/>
      <c r="L1478" s="26"/>
    </row>
    <row r="1479" spans="2:12">
      <c r="B1479" s="26"/>
      <c r="C1479" s="26"/>
      <c r="D1479" s="26"/>
      <c r="E1479" s="26"/>
      <c r="F1479" s="26"/>
      <c r="G1479" s="26"/>
      <c r="H1479" s="26"/>
      <c r="J1479" s="148"/>
      <c r="K1479" s="148"/>
      <c r="L1479" s="26"/>
    </row>
    <row r="1480" spans="2:12">
      <c r="B1480" s="26"/>
      <c r="C1480" s="26"/>
      <c r="D1480" s="26"/>
      <c r="E1480" s="26"/>
      <c r="F1480" s="26"/>
      <c r="G1480" s="26"/>
      <c r="H1480" s="26"/>
      <c r="J1480" s="148"/>
      <c r="K1480" s="148"/>
      <c r="L1480" s="26"/>
    </row>
    <row r="1481" spans="2:12">
      <c r="B1481" s="26"/>
      <c r="C1481" s="26"/>
      <c r="D1481" s="26"/>
      <c r="E1481" s="26"/>
      <c r="F1481" s="26"/>
      <c r="G1481" s="26"/>
      <c r="H1481" s="26"/>
      <c r="J1481" s="148"/>
      <c r="K1481" s="148"/>
      <c r="L1481" s="26"/>
    </row>
    <row r="1482" spans="2:12">
      <c r="B1482" s="26"/>
      <c r="C1482" s="26"/>
      <c r="D1482" s="26"/>
      <c r="E1482" s="26"/>
      <c r="F1482" s="26"/>
      <c r="G1482" s="26"/>
      <c r="H1482" s="26"/>
      <c r="J1482" s="148"/>
      <c r="K1482" s="148"/>
      <c r="L1482" s="26"/>
    </row>
    <row r="1483" spans="2:12">
      <c r="B1483" s="26"/>
      <c r="C1483" s="26"/>
      <c r="D1483" s="26"/>
      <c r="E1483" s="26"/>
      <c r="F1483" s="26"/>
      <c r="G1483" s="26"/>
      <c r="H1483" s="26"/>
      <c r="J1483" s="148"/>
      <c r="K1483" s="148"/>
      <c r="L1483" s="26"/>
    </row>
    <row r="1484" spans="2:12">
      <c r="B1484" s="26"/>
      <c r="C1484" s="26"/>
      <c r="D1484" s="26"/>
      <c r="E1484" s="26"/>
      <c r="F1484" s="26"/>
      <c r="G1484" s="26"/>
      <c r="H1484" s="26"/>
      <c r="J1484" s="148"/>
      <c r="K1484" s="148"/>
      <c r="L1484" s="26"/>
    </row>
    <row r="1485" spans="2:12">
      <c r="B1485" s="26"/>
      <c r="C1485" s="26"/>
      <c r="D1485" s="26"/>
      <c r="E1485" s="26"/>
      <c r="F1485" s="26"/>
      <c r="G1485" s="26"/>
      <c r="H1485" s="26"/>
      <c r="J1485" s="148"/>
      <c r="K1485" s="148"/>
      <c r="L1485" s="26"/>
    </row>
    <row r="1486" spans="2:12">
      <c r="B1486" s="26"/>
      <c r="C1486" s="26"/>
      <c r="D1486" s="26"/>
      <c r="E1486" s="26"/>
      <c r="F1486" s="26"/>
      <c r="G1486" s="26"/>
      <c r="H1486" s="26"/>
      <c r="J1486" s="148"/>
      <c r="K1486" s="148"/>
      <c r="L1486" s="26"/>
    </row>
    <row r="1487" spans="2:12">
      <c r="B1487" s="26"/>
      <c r="C1487" s="26"/>
      <c r="D1487" s="26"/>
      <c r="E1487" s="26"/>
      <c r="F1487" s="26"/>
      <c r="G1487" s="26"/>
      <c r="H1487" s="26"/>
      <c r="J1487" s="148"/>
      <c r="K1487" s="148"/>
      <c r="L1487" s="26"/>
    </row>
    <row r="1488" spans="2:12">
      <c r="B1488" s="26"/>
      <c r="C1488" s="26"/>
      <c r="D1488" s="26"/>
      <c r="E1488" s="26"/>
      <c r="F1488" s="26"/>
      <c r="G1488" s="26"/>
      <c r="H1488" s="26"/>
      <c r="J1488" s="148"/>
      <c r="K1488" s="148"/>
      <c r="L1488" s="26"/>
    </row>
    <row r="1489" spans="2:12">
      <c r="B1489" s="26"/>
      <c r="C1489" s="26"/>
      <c r="D1489" s="26"/>
      <c r="E1489" s="26"/>
      <c r="F1489" s="26"/>
      <c r="G1489" s="26"/>
      <c r="H1489" s="26"/>
      <c r="J1489" s="148"/>
      <c r="K1489" s="148"/>
      <c r="L1489" s="26"/>
    </row>
    <row r="1490" spans="2:12">
      <c r="B1490" s="26"/>
      <c r="C1490" s="26"/>
      <c r="D1490" s="26"/>
      <c r="E1490" s="26"/>
      <c r="F1490" s="26"/>
      <c r="G1490" s="26"/>
      <c r="H1490" s="26"/>
      <c r="J1490" s="148"/>
      <c r="K1490" s="148"/>
      <c r="L1490" s="26"/>
    </row>
    <row r="1491" spans="2:12">
      <c r="B1491" s="26"/>
      <c r="C1491" s="26"/>
      <c r="D1491" s="26"/>
      <c r="E1491" s="26"/>
      <c r="F1491" s="26"/>
      <c r="G1491" s="26"/>
      <c r="H1491" s="26"/>
      <c r="J1491" s="148"/>
      <c r="K1491" s="148"/>
      <c r="L1491" s="26"/>
    </row>
    <row r="1492" spans="2:12">
      <c r="B1492" s="26"/>
      <c r="C1492" s="26"/>
      <c r="D1492" s="26"/>
      <c r="E1492" s="26"/>
      <c r="F1492" s="26"/>
      <c r="G1492" s="26"/>
      <c r="H1492" s="26"/>
      <c r="J1492" s="148"/>
      <c r="K1492" s="148"/>
      <c r="L1492" s="26"/>
    </row>
    <row r="1493" spans="2:12">
      <c r="B1493" s="26"/>
      <c r="C1493" s="26"/>
      <c r="D1493" s="26"/>
      <c r="E1493" s="26"/>
      <c r="F1493" s="26"/>
      <c r="G1493" s="26"/>
      <c r="H1493" s="26"/>
      <c r="J1493" s="148"/>
      <c r="K1493" s="148"/>
      <c r="L1493" s="26"/>
    </row>
    <row r="1494" spans="2:12">
      <c r="B1494" s="26"/>
      <c r="C1494" s="26"/>
      <c r="D1494" s="26"/>
      <c r="E1494" s="26"/>
      <c r="F1494" s="26"/>
      <c r="G1494" s="26"/>
      <c r="H1494" s="26"/>
      <c r="J1494" s="148"/>
      <c r="K1494" s="148"/>
      <c r="L1494" s="26"/>
    </row>
    <row r="1495" spans="2:12">
      <c r="B1495" s="26"/>
      <c r="C1495" s="26"/>
      <c r="D1495" s="26"/>
      <c r="E1495" s="26"/>
      <c r="F1495" s="26"/>
      <c r="G1495" s="26"/>
      <c r="H1495" s="26"/>
      <c r="J1495" s="148"/>
      <c r="K1495" s="148"/>
      <c r="L1495" s="26"/>
    </row>
    <row r="1496" spans="2:12">
      <c r="B1496" s="26"/>
      <c r="C1496" s="26"/>
      <c r="D1496" s="26"/>
      <c r="E1496" s="26"/>
      <c r="F1496" s="26"/>
      <c r="G1496" s="26"/>
      <c r="H1496" s="26"/>
      <c r="J1496" s="148"/>
      <c r="K1496" s="148"/>
      <c r="L1496" s="26"/>
    </row>
    <row r="1497" spans="2:12">
      <c r="B1497" s="26"/>
      <c r="C1497" s="26"/>
      <c r="D1497" s="26"/>
      <c r="E1497" s="26"/>
      <c r="F1497" s="26"/>
      <c r="G1497" s="26"/>
      <c r="H1497" s="26"/>
      <c r="J1497" s="148"/>
      <c r="K1497" s="148"/>
      <c r="L1497" s="26"/>
    </row>
    <row r="1498" spans="2:12">
      <c r="B1498" s="26"/>
      <c r="C1498" s="26"/>
      <c r="D1498" s="26"/>
      <c r="E1498" s="26"/>
      <c r="F1498" s="26"/>
      <c r="G1498" s="26"/>
      <c r="H1498" s="26"/>
      <c r="J1498" s="148"/>
      <c r="K1498" s="148"/>
      <c r="L1498" s="26"/>
    </row>
    <row r="1499" spans="2:12">
      <c r="B1499" s="26"/>
      <c r="C1499" s="26"/>
      <c r="D1499" s="26"/>
      <c r="E1499" s="26"/>
      <c r="F1499" s="26"/>
      <c r="G1499" s="26"/>
      <c r="H1499" s="26"/>
      <c r="J1499" s="148"/>
      <c r="K1499" s="148"/>
      <c r="L1499" s="26"/>
    </row>
    <row r="1500" spans="2:12">
      <c r="B1500" s="26"/>
      <c r="C1500" s="26"/>
      <c r="D1500" s="26"/>
      <c r="E1500" s="26"/>
      <c r="F1500" s="26"/>
      <c r="G1500" s="26"/>
      <c r="H1500" s="26"/>
      <c r="J1500" s="148"/>
      <c r="K1500" s="148"/>
      <c r="L1500" s="26"/>
    </row>
    <row r="1501" spans="2:12">
      <c r="B1501" s="26"/>
      <c r="C1501" s="26"/>
      <c r="D1501" s="26"/>
      <c r="E1501" s="26"/>
      <c r="F1501" s="26"/>
      <c r="G1501" s="26"/>
      <c r="H1501" s="26"/>
      <c r="J1501" s="148"/>
      <c r="K1501" s="148"/>
      <c r="L1501" s="26"/>
    </row>
    <row r="1502" spans="2:12">
      <c r="B1502" s="26"/>
      <c r="C1502" s="26"/>
      <c r="D1502" s="26"/>
      <c r="E1502" s="26"/>
      <c r="F1502" s="26"/>
      <c r="G1502" s="26"/>
      <c r="H1502" s="26"/>
      <c r="J1502" s="148"/>
      <c r="K1502" s="148"/>
      <c r="L1502" s="26"/>
    </row>
    <row r="1503" spans="2:12">
      <c r="B1503" s="26"/>
      <c r="C1503" s="26"/>
      <c r="D1503" s="26"/>
      <c r="E1503" s="26"/>
      <c r="F1503" s="26"/>
      <c r="G1503" s="26"/>
      <c r="H1503" s="26"/>
      <c r="J1503" s="148"/>
      <c r="K1503" s="148"/>
      <c r="L1503" s="26"/>
    </row>
    <row r="1504" spans="2:12">
      <c r="B1504" s="26"/>
      <c r="C1504" s="26"/>
      <c r="D1504" s="26"/>
      <c r="E1504" s="26"/>
      <c r="F1504" s="26"/>
      <c r="G1504" s="26"/>
      <c r="H1504" s="26"/>
      <c r="J1504" s="148"/>
      <c r="K1504" s="148"/>
      <c r="L1504" s="26"/>
    </row>
    <row r="1505" spans="2:12">
      <c r="B1505" s="26"/>
      <c r="C1505" s="26"/>
      <c r="D1505" s="26"/>
      <c r="E1505" s="26"/>
      <c r="F1505" s="26"/>
      <c r="G1505" s="26"/>
      <c r="H1505" s="26"/>
      <c r="J1505" s="148"/>
      <c r="K1505" s="148"/>
      <c r="L1505" s="26"/>
    </row>
    <row r="1506" spans="2:12">
      <c r="B1506" s="26"/>
      <c r="C1506" s="26"/>
      <c r="D1506" s="26"/>
      <c r="E1506" s="26"/>
      <c r="F1506" s="26"/>
      <c r="G1506" s="26"/>
      <c r="H1506" s="26"/>
      <c r="J1506" s="148"/>
      <c r="K1506" s="148"/>
      <c r="L1506" s="26"/>
    </row>
    <row r="1507" spans="2:12">
      <c r="B1507" s="26"/>
      <c r="C1507" s="26"/>
      <c r="D1507" s="26"/>
      <c r="E1507" s="26"/>
      <c r="F1507" s="26"/>
      <c r="G1507" s="26"/>
      <c r="H1507" s="26"/>
      <c r="J1507" s="148"/>
      <c r="K1507" s="148"/>
      <c r="L1507" s="26"/>
    </row>
    <row r="1508" spans="2:12">
      <c r="B1508" s="26"/>
      <c r="C1508" s="26"/>
      <c r="D1508" s="26"/>
      <c r="E1508" s="26"/>
      <c r="F1508" s="26"/>
      <c r="G1508" s="26"/>
      <c r="H1508" s="26"/>
      <c r="J1508" s="148"/>
      <c r="K1508" s="148"/>
      <c r="L1508" s="26"/>
    </row>
    <row r="1509" spans="2:12">
      <c r="B1509" s="26"/>
      <c r="C1509" s="26"/>
      <c r="D1509" s="26"/>
      <c r="E1509" s="26"/>
      <c r="F1509" s="26"/>
      <c r="G1509" s="26"/>
      <c r="H1509" s="26"/>
      <c r="J1509" s="148"/>
      <c r="K1509" s="148"/>
      <c r="L1509" s="26"/>
    </row>
    <row r="1510" spans="2:12">
      <c r="B1510" s="26"/>
      <c r="C1510" s="26"/>
      <c r="D1510" s="26"/>
      <c r="E1510" s="26"/>
      <c r="F1510" s="26"/>
      <c r="G1510" s="26"/>
      <c r="H1510" s="26"/>
      <c r="J1510" s="148"/>
      <c r="K1510" s="148"/>
      <c r="L1510" s="26"/>
    </row>
    <row r="1511" spans="2:12">
      <c r="B1511" s="26"/>
      <c r="C1511" s="26"/>
      <c r="D1511" s="26"/>
      <c r="E1511" s="26"/>
      <c r="F1511" s="26"/>
      <c r="G1511" s="26"/>
      <c r="H1511" s="26"/>
      <c r="J1511" s="148"/>
      <c r="K1511" s="148"/>
      <c r="L1511" s="26"/>
    </row>
    <row r="1512" spans="2:12">
      <c r="B1512" s="26"/>
      <c r="C1512" s="26"/>
      <c r="D1512" s="26"/>
      <c r="E1512" s="26"/>
      <c r="F1512" s="26"/>
      <c r="G1512" s="26"/>
      <c r="H1512" s="26"/>
      <c r="J1512" s="148"/>
      <c r="K1512" s="148"/>
      <c r="L1512" s="26"/>
    </row>
    <row r="1513" spans="2:12">
      <c r="B1513" s="26"/>
      <c r="C1513" s="26"/>
      <c r="D1513" s="26"/>
      <c r="E1513" s="26"/>
      <c r="F1513" s="26"/>
      <c r="G1513" s="26"/>
      <c r="H1513" s="26"/>
      <c r="J1513" s="148"/>
      <c r="K1513" s="148"/>
      <c r="L1513" s="26"/>
    </row>
    <row r="1514" spans="2:12">
      <c r="B1514" s="26"/>
      <c r="C1514" s="26"/>
      <c r="D1514" s="26"/>
      <c r="E1514" s="26"/>
      <c r="F1514" s="26"/>
      <c r="G1514" s="26"/>
      <c r="H1514" s="26"/>
      <c r="J1514" s="148"/>
      <c r="K1514" s="148"/>
      <c r="L1514" s="26"/>
    </row>
    <row r="1515" spans="2:12">
      <c r="B1515" s="26"/>
      <c r="C1515" s="26"/>
      <c r="D1515" s="26"/>
      <c r="E1515" s="26"/>
      <c r="F1515" s="26"/>
      <c r="G1515" s="26"/>
      <c r="H1515" s="26"/>
      <c r="J1515" s="148"/>
      <c r="K1515" s="148"/>
      <c r="L1515" s="26"/>
    </row>
    <row r="1516" spans="2:12">
      <c r="B1516" s="26"/>
      <c r="C1516" s="26"/>
      <c r="D1516" s="26"/>
      <c r="E1516" s="26"/>
      <c r="F1516" s="26"/>
      <c r="G1516" s="26"/>
      <c r="H1516" s="26"/>
      <c r="J1516" s="148"/>
      <c r="K1516" s="148"/>
      <c r="L1516" s="26"/>
    </row>
    <row r="1517" spans="2:12">
      <c r="B1517" s="26"/>
      <c r="C1517" s="26"/>
      <c r="D1517" s="26"/>
      <c r="E1517" s="26"/>
      <c r="F1517" s="26"/>
      <c r="G1517" s="26"/>
      <c r="H1517" s="26"/>
      <c r="J1517" s="148"/>
      <c r="K1517" s="148"/>
      <c r="L1517" s="26"/>
    </row>
    <row r="1518" spans="2:12">
      <c r="B1518" s="26"/>
      <c r="C1518" s="26"/>
      <c r="D1518" s="26"/>
      <c r="E1518" s="26"/>
      <c r="F1518" s="26"/>
      <c r="G1518" s="26"/>
      <c r="H1518" s="26"/>
      <c r="J1518" s="148"/>
      <c r="K1518" s="148"/>
      <c r="L1518" s="26"/>
    </row>
    <row r="1519" spans="2:12">
      <c r="B1519" s="26"/>
      <c r="C1519" s="26"/>
      <c r="D1519" s="26"/>
      <c r="E1519" s="26"/>
      <c r="F1519" s="26"/>
      <c r="G1519" s="26"/>
      <c r="H1519" s="26"/>
      <c r="J1519" s="148"/>
      <c r="K1519" s="148"/>
      <c r="L1519" s="26"/>
    </row>
    <row r="1520" spans="2:12">
      <c r="B1520" s="26"/>
      <c r="C1520" s="26"/>
      <c r="D1520" s="26"/>
      <c r="E1520" s="26"/>
      <c r="F1520" s="26"/>
      <c r="G1520" s="26"/>
      <c r="H1520" s="26"/>
      <c r="J1520" s="148"/>
      <c r="K1520" s="148"/>
      <c r="L1520" s="26"/>
    </row>
    <row r="1521" spans="2:12">
      <c r="B1521" s="26"/>
      <c r="C1521" s="26"/>
      <c r="D1521" s="26"/>
      <c r="E1521" s="26"/>
      <c r="F1521" s="26"/>
      <c r="G1521" s="26"/>
      <c r="H1521" s="26"/>
      <c r="J1521" s="148"/>
      <c r="K1521" s="148"/>
      <c r="L1521" s="26"/>
    </row>
    <row r="1522" spans="2:12">
      <c r="B1522" s="26"/>
      <c r="C1522" s="26"/>
      <c r="D1522" s="26"/>
      <c r="E1522" s="26"/>
      <c r="F1522" s="26"/>
      <c r="G1522" s="26"/>
      <c r="H1522" s="26"/>
      <c r="J1522" s="148"/>
      <c r="K1522" s="148"/>
      <c r="L1522" s="26"/>
    </row>
    <row r="1523" spans="2:12">
      <c r="B1523" s="26"/>
      <c r="C1523" s="26"/>
      <c r="D1523" s="26"/>
      <c r="E1523" s="26"/>
      <c r="F1523" s="26"/>
      <c r="G1523" s="26"/>
      <c r="H1523" s="26"/>
      <c r="J1523" s="148"/>
      <c r="K1523" s="148"/>
      <c r="L1523" s="26"/>
    </row>
    <row r="1524" spans="2:12">
      <c r="B1524" s="26"/>
      <c r="C1524" s="26"/>
      <c r="D1524" s="26"/>
      <c r="E1524" s="26"/>
      <c r="F1524" s="26"/>
      <c r="G1524" s="26"/>
      <c r="H1524" s="26"/>
      <c r="J1524" s="148"/>
      <c r="K1524" s="148"/>
      <c r="L1524" s="26"/>
    </row>
    <row r="1525" spans="2:12">
      <c r="B1525" s="26"/>
      <c r="C1525" s="26"/>
      <c r="D1525" s="26"/>
      <c r="E1525" s="26"/>
      <c r="F1525" s="26"/>
      <c r="G1525" s="26"/>
      <c r="H1525" s="26"/>
      <c r="J1525" s="148"/>
      <c r="K1525" s="148"/>
      <c r="L1525" s="26"/>
    </row>
    <row r="1526" spans="2:12">
      <c r="B1526" s="26"/>
      <c r="C1526" s="26"/>
      <c r="D1526" s="26"/>
      <c r="E1526" s="26"/>
      <c r="F1526" s="26"/>
      <c r="G1526" s="26"/>
      <c r="H1526" s="26"/>
      <c r="J1526" s="148"/>
      <c r="K1526" s="148"/>
      <c r="L1526" s="26"/>
    </row>
    <row r="1527" spans="2:12">
      <c r="B1527" s="26"/>
      <c r="C1527" s="26"/>
      <c r="D1527" s="26"/>
      <c r="E1527" s="26"/>
      <c r="F1527" s="26"/>
      <c r="G1527" s="26"/>
      <c r="H1527" s="26"/>
      <c r="J1527" s="148"/>
      <c r="K1527" s="148"/>
      <c r="L1527" s="26"/>
    </row>
    <row r="1528" spans="2:12">
      <c r="B1528" s="26"/>
      <c r="C1528" s="26"/>
      <c r="D1528" s="26"/>
      <c r="E1528" s="26"/>
      <c r="F1528" s="26"/>
      <c r="G1528" s="26"/>
      <c r="H1528" s="26"/>
      <c r="J1528" s="148"/>
      <c r="K1528" s="148"/>
      <c r="L1528" s="26"/>
    </row>
    <row r="1529" spans="2:12">
      <c r="B1529" s="26"/>
      <c r="C1529" s="26"/>
      <c r="D1529" s="26"/>
      <c r="E1529" s="26"/>
      <c r="F1529" s="26"/>
      <c r="G1529" s="26"/>
      <c r="H1529" s="26"/>
      <c r="J1529" s="148"/>
      <c r="K1529" s="148"/>
      <c r="L1529" s="26"/>
    </row>
    <row r="1530" spans="2:12">
      <c r="B1530" s="26"/>
      <c r="C1530" s="26"/>
      <c r="D1530" s="26"/>
      <c r="E1530" s="26"/>
      <c r="F1530" s="26"/>
      <c r="G1530" s="26"/>
      <c r="H1530" s="26"/>
      <c r="J1530" s="148"/>
      <c r="K1530" s="148"/>
      <c r="L1530" s="26"/>
    </row>
    <row r="1531" spans="2:12">
      <c r="B1531" s="26"/>
      <c r="C1531" s="26"/>
      <c r="D1531" s="26"/>
      <c r="E1531" s="26"/>
      <c r="F1531" s="26"/>
      <c r="G1531" s="26"/>
      <c r="H1531" s="26"/>
      <c r="J1531" s="148"/>
      <c r="K1531" s="148"/>
      <c r="L1531" s="26"/>
    </row>
    <row r="1532" spans="2:12">
      <c r="B1532" s="26"/>
      <c r="C1532" s="26"/>
      <c r="D1532" s="26"/>
      <c r="E1532" s="26"/>
      <c r="F1532" s="26"/>
      <c r="G1532" s="26"/>
      <c r="H1532" s="26"/>
      <c r="J1532" s="148"/>
      <c r="K1532" s="148"/>
      <c r="L1532" s="26"/>
    </row>
    <row r="1533" spans="2:12">
      <c r="B1533" s="26"/>
      <c r="C1533" s="26"/>
      <c r="D1533" s="26"/>
      <c r="E1533" s="26"/>
      <c r="F1533" s="26"/>
      <c r="G1533" s="26"/>
      <c r="H1533" s="26"/>
      <c r="J1533" s="148"/>
      <c r="K1533" s="148"/>
      <c r="L1533" s="26"/>
    </row>
    <row r="1534" spans="2:12">
      <c r="B1534" s="26"/>
      <c r="C1534" s="26"/>
      <c r="D1534" s="26"/>
      <c r="E1534" s="26"/>
      <c r="F1534" s="26"/>
      <c r="G1534" s="26"/>
      <c r="H1534" s="26"/>
      <c r="J1534" s="148"/>
      <c r="K1534" s="148"/>
      <c r="L1534" s="26"/>
    </row>
    <row r="1535" spans="2:12">
      <c r="B1535" s="26"/>
      <c r="C1535" s="26"/>
      <c r="D1535" s="26"/>
      <c r="E1535" s="26"/>
      <c r="F1535" s="26"/>
      <c r="G1535" s="26"/>
      <c r="H1535" s="26"/>
      <c r="J1535" s="148"/>
      <c r="K1535" s="148"/>
      <c r="L1535" s="26"/>
    </row>
    <row r="1536" spans="2:12">
      <c r="B1536" s="26"/>
      <c r="C1536" s="26"/>
      <c r="D1536" s="26"/>
      <c r="E1536" s="26"/>
      <c r="F1536" s="26"/>
      <c r="G1536" s="26"/>
      <c r="H1536" s="26"/>
      <c r="J1536" s="148"/>
      <c r="K1536" s="148"/>
      <c r="L1536" s="26"/>
    </row>
    <row r="1537" spans="2:12">
      <c r="B1537" s="26"/>
      <c r="C1537" s="26"/>
      <c r="D1537" s="26"/>
      <c r="E1537" s="26"/>
      <c r="F1537" s="26"/>
      <c r="G1537" s="26"/>
      <c r="H1537" s="26"/>
      <c r="J1537" s="148"/>
      <c r="K1537" s="148"/>
      <c r="L1537" s="26"/>
    </row>
    <row r="1538" spans="2:12">
      <c r="B1538" s="26"/>
      <c r="C1538" s="26"/>
      <c r="D1538" s="26"/>
      <c r="E1538" s="26"/>
      <c r="F1538" s="26"/>
      <c r="G1538" s="26"/>
      <c r="H1538" s="26"/>
      <c r="J1538" s="148"/>
      <c r="K1538" s="148"/>
      <c r="L1538" s="26"/>
    </row>
    <row r="1539" spans="2:12">
      <c r="B1539" s="26"/>
      <c r="C1539" s="26"/>
      <c r="D1539" s="26"/>
      <c r="E1539" s="26"/>
      <c r="F1539" s="26"/>
      <c r="G1539" s="26"/>
      <c r="H1539" s="26"/>
      <c r="J1539" s="148"/>
      <c r="K1539" s="148"/>
      <c r="L1539" s="26"/>
    </row>
    <row r="1540" spans="2:12">
      <c r="B1540" s="26"/>
      <c r="C1540" s="26"/>
      <c r="D1540" s="26"/>
      <c r="E1540" s="26"/>
      <c r="F1540" s="26"/>
      <c r="G1540" s="26"/>
      <c r="H1540" s="26"/>
      <c r="J1540" s="148"/>
      <c r="K1540" s="148"/>
      <c r="L1540" s="26"/>
    </row>
    <row r="1541" spans="2:12">
      <c r="B1541" s="26"/>
      <c r="C1541" s="26"/>
      <c r="D1541" s="26"/>
      <c r="E1541" s="26"/>
      <c r="F1541" s="26"/>
      <c r="G1541" s="26"/>
      <c r="H1541" s="26"/>
      <c r="J1541" s="148"/>
      <c r="K1541" s="148"/>
      <c r="L1541" s="26"/>
    </row>
    <row r="1542" spans="2:12">
      <c r="B1542" s="26"/>
      <c r="C1542" s="26"/>
      <c r="D1542" s="26"/>
      <c r="E1542" s="26"/>
      <c r="F1542" s="26"/>
      <c r="G1542" s="26"/>
      <c r="H1542" s="26"/>
      <c r="J1542" s="148"/>
      <c r="K1542" s="148"/>
      <c r="L1542" s="26"/>
    </row>
    <row r="1543" spans="2:12">
      <c r="B1543" s="26"/>
      <c r="C1543" s="26"/>
      <c r="D1543" s="26"/>
      <c r="E1543" s="26"/>
      <c r="F1543" s="26"/>
      <c r="G1543" s="26"/>
      <c r="H1543" s="26"/>
      <c r="J1543" s="148"/>
      <c r="K1543" s="148"/>
      <c r="L1543" s="26"/>
    </row>
    <row r="1544" spans="2:12">
      <c r="B1544" s="26"/>
      <c r="C1544" s="26"/>
      <c r="D1544" s="26"/>
      <c r="E1544" s="26"/>
      <c r="F1544" s="26"/>
      <c r="G1544" s="26"/>
      <c r="H1544" s="26"/>
      <c r="J1544" s="148"/>
      <c r="K1544" s="148"/>
      <c r="L1544" s="26"/>
    </row>
    <row r="1545" spans="2:12">
      <c r="B1545" s="26"/>
      <c r="C1545" s="26"/>
      <c r="D1545" s="26"/>
      <c r="E1545" s="26"/>
      <c r="F1545" s="26"/>
      <c r="G1545" s="26"/>
      <c r="H1545" s="26"/>
      <c r="J1545" s="148"/>
      <c r="K1545" s="148"/>
      <c r="L1545" s="26"/>
    </row>
    <row r="1546" spans="2:12">
      <c r="B1546" s="26"/>
      <c r="C1546" s="26"/>
      <c r="D1546" s="26"/>
      <c r="E1546" s="26"/>
      <c r="F1546" s="26"/>
      <c r="G1546" s="26"/>
      <c r="H1546" s="26"/>
      <c r="J1546" s="148"/>
      <c r="K1546" s="148"/>
      <c r="L1546" s="26"/>
    </row>
    <row r="1547" spans="2:12">
      <c r="B1547" s="26"/>
      <c r="C1547" s="26"/>
      <c r="D1547" s="26"/>
      <c r="E1547" s="26"/>
      <c r="F1547" s="26"/>
      <c r="G1547" s="26"/>
      <c r="H1547" s="26"/>
      <c r="J1547" s="148"/>
      <c r="K1547" s="148"/>
      <c r="L1547" s="26"/>
    </row>
    <row r="1548" spans="2:12">
      <c r="B1548" s="26"/>
      <c r="C1548" s="26"/>
      <c r="D1548" s="26"/>
      <c r="E1548" s="26"/>
      <c r="F1548" s="26"/>
      <c r="G1548" s="26"/>
      <c r="H1548" s="26"/>
      <c r="J1548" s="148"/>
      <c r="K1548" s="148"/>
      <c r="L1548" s="26"/>
    </row>
    <row r="1549" spans="2:12">
      <c r="B1549" s="26"/>
      <c r="C1549" s="26"/>
      <c r="D1549" s="26"/>
      <c r="E1549" s="26"/>
      <c r="F1549" s="26"/>
      <c r="G1549" s="26"/>
      <c r="H1549" s="26"/>
      <c r="J1549" s="148"/>
      <c r="K1549" s="148"/>
      <c r="L1549" s="26"/>
    </row>
    <row r="1550" spans="2:12">
      <c r="B1550" s="26"/>
      <c r="C1550" s="26"/>
      <c r="D1550" s="26"/>
      <c r="E1550" s="26"/>
      <c r="F1550" s="26"/>
      <c r="G1550" s="26"/>
      <c r="H1550" s="26"/>
      <c r="J1550" s="148"/>
      <c r="K1550" s="148"/>
      <c r="L1550" s="26"/>
    </row>
    <row r="1551" spans="2:12">
      <c r="B1551" s="26"/>
      <c r="C1551" s="26"/>
      <c r="D1551" s="26"/>
      <c r="E1551" s="26"/>
      <c r="F1551" s="26"/>
      <c r="G1551" s="26"/>
      <c r="H1551" s="26"/>
      <c r="J1551" s="148"/>
      <c r="K1551" s="148"/>
      <c r="L1551" s="26"/>
    </row>
    <row r="1552" spans="2:12">
      <c r="B1552" s="26"/>
      <c r="C1552" s="26"/>
      <c r="D1552" s="26"/>
      <c r="E1552" s="26"/>
      <c r="F1552" s="26"/>
      <c r="G1552" s="26"/>
      <c r="H1552" s="26"/>
      <c r="J1552" s="148"/>
      <c r="K1552" s="148"/>
      <c r="L1552" s="26"/>
    </row>
    <row r="1553" spans="2:12">
      <c r="B1553" s="26"/>
      <c r="C1553" s="26"/>
      <c r="D1553" s="26"/>
      <c r="E1553" s="26"/>
      <c r="F1553" s="26"/>
      <c r="G1553" s="26"/>
      <c r="H1553" s="26"/>
      <c r="J1553" s="148"/>
      <c r="K1553" s="148"/>
      <c r="L1553" s="26"/>
    </row>
    <row r="1554" spans="2:12">
      <c r="B1554" s="26"/>
      <c r="C1554" s="26"/>
      <c r="D1554" s="26"/>
      <c r="E1554" s="26"/>
      <c r="F1554" s="26"/>
      <c r="G1554" s="26"/>
      <c r="H1554" s="26"/>
      <c r="J1554" s="148"/>
      <c r="K1554" s="148"/>
      <c r="L1554" s="26"/>
    </row>
    <row r="1555" spans="2:12">
      <c r="B1555" s="26"/>
      <c r="C1555" s="26"/>
      <c r="D1555" s="26"/>
      <c r="E1555" s="26"/>
      <c r="F1555" s="26"/>
      <c r="G1555" s="26"/>
      <c r="H1555" s="26"/>
      <c r="J1555" s="148"/>
      <c r="K1555" s="148"/>
      <c r="L1555" s="26"/>
    </row>
    <row r="1556" spans="2:12">
      <c r="B1556" s="26"/>
      <c r="C1556" s="26"/>
      <c r="D1556" s="26"/>
      <c r="E1556" s="26"/>
      <c r="F1556" s="26"/>
      <c r="G1556" s="26"/>
      <c r="H1556" s="26"/>
      <c r="J1556" s="148"/>
      <c r="K1556" s="148"/>
      <c r="L1556" s="26"/>
    </row>
    <row r="1557" spans="2:12">
      <c r="B1557" s="26"/>
      <c r="C1557" s="26"/>
      <c r="D1557" s="26"/>
      <c r="E1557" s="26"/>
      <c r="F1557" s="26"/>
      <c r="G1557" s="26"/>
      <c r="H1557" s="26"/>
      <c r="J1557" s="148"/>
      <c r="K1557" s="148"/>
      <c r="L1557" s="26"/>
    </row>
    <row r="1558" spans="2:12">
      <c r="B1558" s="26"/>
      <c r="C1558" s="26"/>
      <c r="D1558" s="26"/>
      <c r="E1558" s="26"/>
      <c r="F1558" s="26"/>
      <c r="G1558" s="26"/>
      <c r="H1558" s="26"/>
      <c r="J1558" s="148"/>
      <c r="K1558" s="148"/>
      <c r="L1558" s="26"/>
    </row>
    <row r="1559" spans="2:12">
      <c r="B1559" s="26"/>
      <c r="C1559" s="26"/>
      <c r="D1559" s="26"/>
      <c r="E1559" s="26"/>
      <c r="F1559" s="26"/>
      <c r="G1559" s="26"/>
      <c r="H1559" s="26"/>
      <c r="J1559" s="148"/>
      <c r="K1559" s="148"/>
      <c r="L1559" s="26"/>
    </row>
    <row r="1560" spans="2:12">
      <c r="B1560" s="26"/>
      <c r="C1560" s="26"/>
      <c r="D1560" s="26"/>
      <c r="E1560" s="26"/>
      <c r="F1560" s="26"/>
      <c r="G1560" s="26"/>
      <c r="H1560" s="26"/>
      <c r="J1560" s="148"/>
      <c r="K1560" s="148"/>
      <c r="L1560" s="26"/>
    </row>
    <row r="1561" spans="2:12">
      <c r="B1561" s="26"/>
      <c r="C1561" s="26"/>
      <c r="D1561" s="26"/>
      <c r="E1561" s="26"/>
      <c r="F1561" s="26"/>
      <c r="G1561" s="26"/>
      <c r="H1561" s="26"/>
      <c r="J1561" s="148"/>
      <c r="K1561" s="148"/>
      <c r="L1561" s="26"/>
    </row>
    <row r="1562" spans="2:12">
      <c r="B1562" s="26"/>
      <c r="C1562" s="26"/>
      <c r="D1562" s="26"/>
      <c r="E1562" s="26"/>
      <c r="F1562" s="26"/>
      <c r="G1562" s="26"/>
      <c r="H1562" s="26"/>
      <c r="J1562" s="148"/>
      <c r="K1562" s="148"/>
      <c r="L1562" s="26"/>
    </row>
    <row r="1563" spans="2:12">
      <c r="B1563" s="26"/>
      <c r="C1563" s="26"/>
      <c r="D1563" s="26"/>
      <c r="E1563" s="26"/>
      <c r="F1563" s="26"/>
      <c r="G1563" s="26"/>
      <c r="H1563" s="26"/>
      <c r="J1563" s="148"/>
      <c r="K1563" s="148"/>
      <c r="L1563" s="26"/>
    </row>
    <row r="1564" spans="2:12">
      <c r="B1564" s="26"/>
      <c r="C1564" s="26"/>
      <c r="D1564" s="26"/>
      <c r="E1564" s="26"/>
      <c r="F1564" s="26"/>
      <c r="G1564" s="26"/>
      <c r="H1564" s="26"/>
      <c r="J1564" s="148"/>
      <c r="K1564" s="148"/>
      <c r="L1564" s="26"/>
    </row>
    <row r="1565" spans="2:12">
      <c r="B1565" s="26"/>
      <c r="C1565" s="26"/>
      <c r="D1565" s="26"/>
      <c r="E1565" s="26"/>
      <c r="F1565" s="26"/>
      <c r="G1565" s="26"/>
      <c r="H1565" s="26"/>
      <c r="J1565" s="148"/>
      <c r="K1565" s="148"/>
      <c r="L1565" s="26"/>
    </row>
    <row r="1566" spans="2:12">
      <c r="B1566" s="26"/>
      <c r="C1566" s="26"/>
      <c r="D1566" s="26"/>
      <c r="E1566" s="26"/>
      <c r="F1566" s="26"/>
      <c r="G1566" s="26"/>
      <c r="H1566" s="26"/>
      <c r="J1566" s="148"/>
      <c r="K1566" s="148"/>
      <c r="L1566" s="26"/>
    </row>
    <row r="1567" spans="2:12">
      <c r="B1567" s="26"/>
      <c r="C1567" s="26"/>
      <c r="D1567" s="26"/>
      <c r="E1567" s="26"/>
      <c r="F1567" s="26"/>
      <c r="G1567" s="26"/>
      <c r="H1567" s="26"/>
      <c r="J1567" s="148"/>
      <c r="K1567" s="148"/>
      <c r="L1567" s="26"/>
    </row>
    <row r="1568" spans="2:12">
      <c r="B1568" s="26"/>
      <c r="C1568" s="26"/>
      <c r="D1568" s="26"/>
      <c r="E1568" s="26"/>
      <c r="F1568" s="26"/>
      <c r="G1568" s="26"/>
      <c r="H1568" s="26"/>
      <c r="J1568" s="148"/>
      <c r="K1568" s="148"/>
      <c r="L1568" s="26"/>
    </row>
    <row r="1569" spans="2:12">
      <c r="B1569" s="26"/>
      <c r="C1569" s="26"/>
      <c r="D1569" s="26"/>
      <c r="E1569" s="26"/>
      <c r="F1569" s="26"/>
      <c r="G1569" s="26"/>
      <c r="H1569" s="26"/>
      <c r="J1569" s="148"/>
      <c r="K1569" s="148"/>
      <c r="L1569" s="26"/>
    </row>
    <row r="1570" spans="2:12">
      <c r="B1570" s="26"/>
      <c r="C1570" s="26"/>
      <c r="D1570" s="26"/>
      <c r="E1570" s="26"/>
      <c r="F1570" s="26"/>
      <c r="G1570" s="26"/>
      <c r="H1570" s="26"/>
      <c r="J1570" s="148"/>
      <c r="K1570" s="148"/>
      <c r="L1570" s="26"/>
    </row>
    <row r="1571" spans="2:12">
      <c r="B1571" s="26"/>
      <c r="C1571" s="26"/>
      <c r="D1571" s="26"/>
      <c r="E1571" s="26"/>
      <c r="F1571" s="26"/>
      <c r="G1571" s="26"/>
      <c r="H1571" s="26"/>
      <c r="J1571" s="148"/>
      <c r="K1571" s="148"/>
      <c r="L1571" s="26"/>
    </row>
    <row r="1572" spans="2:12">
      <c r="B1572" s="26"/>
      <c r="C1572" s="26"/>
      <c r="D1572" s="26"/>
      <c r="E1572" s="26"/>
      <c r="F1572" s="26"/>
      <c r="G1572" s="26"/>
      <c r="H1572" s="26"/>
      <c r="J1572" s="148"/>
      <c r="K1572" s="148"/>
      <c r="L1572" s="26"/>
    </row>
    <row r="1573" spans="2:12">
      <c r="B1573" s="26"/>
      <c r="C1573" s="26"/>
      <c r="D1573" s="26"/>
      <c r="E1573" s="26"/>
      <c r="F1573" s="26"/>
      <c r="G1573" s="26"/>
      <c r="H1573" s="26"/>
      <c r="J1573" s="148"/>
      <c r="K1573" s="148"/>
      <c r="L1573" s="26"/>
    </row>
    <row r="1574" spans="2:12">
      <c r="B1574" s="26"/>
      <c r="C1574" s="26"/>
      <c r="D1574" s="26"/>
      <c r="E1574" s="26"/>
      <c r="F1574" s="26"/>
      <c r="G1574" s="26"/>
      <c r="H1574" s="26"/>
      <c r="J1574" s="148"/>
      <c r="K1574" s="148"/>
      <c r="L1574" s="26"/>
    </row>
    <row r="1575" spans="2:12">
      <c r="B1575" s="26"/>
      <c r="C1575" s="26"/>
      <c r="D1575" s="26"/>
      <c r="E1575" s="26"/>
      <c r="F1575" s="26"/>
      <c r="G1575" s="26"/>
      <c r="H1575" s="26"/>
      <c r="J1575" s="148"/>
      <c r="K1575" s="148"/>
      <c r="L1575" s="26"/>
    </row>
    <row r="1576" spans="2:12">
      <c r="B1576" s="26"/>
      <c r="C1576" s="26"/>
      <c r="D1576" s="26"/>
      <c r="E1576" s="26"/>
      <c r="F1576" s="26"/>
      <c r="G1576" s="26"/>
      <c r="H1576" s="26"/>
      <c r="J1576" s="148"/>
      <c r="K1576" s="148"/>
      <c r="L1576" s="26"/>
    </row>
    <row r="1577" spans="2:12">
      <c r="B1577" s="26"/>
      <c r="C1577" s="26"/>
      <c r="D1577" s="26"/>
      <c r="E1577" s="26"/>
      <c r="F1577" s="26"/>
      <c r="G1577" s="26"/>
      <c r="H1577" s="26"/>
      <c r="J1577" s="148"/>
      <c r="K1577" s="148"/>
      <c r="L1577" s="26"/>
    </row>
    <row r="1578" spans="2:12">
      <c r="B1578" s="26"/>
      <c r="C1578" s="26"/>
      <c r="D1578" s="26"/>
      <c r="E1578" s="26"/>
      <c r="F1578" s="26"/>
      <c r="G1578" s="26"/>
      <c r="H1578" s="26"/>
      <c r="J1578" s="148"/>
      <c r="K1578" s="148"/>
      <c r="L1578" s="26"/>
    </row>
    <row r="1579" spans="2:12">
      <c r="B1579" s="26"/>
      <c r="C1579" s="26"/>
      <c r="D1579" s="26"/>
      <c r="E1579" s="26"/>
      <c r="F1579" s="26"/>
      <c r="G1579" s="26"/>
      <c r="H1579" s="26"/>
      <c r="J1579" s="148"/>
      <c r="K1579" s="148"/>
      <c r="L1579" s="26"/>
    </row>
    <row r="1580" spans="2:12">
      <c r="B1580" s="26"/>
      <c r="C1580" s="26"/>
      <c r="D1580" s="26"/>
      <c r="E1580" s="26"/>
      <c r="F1580" s="26"/>
      <c r="G1580" s="26"/>
      <c r="H1580" s="26"/>
      <c r="J1580" s="148"/>
      <c r="K1580" s="148"/>
      <c r="L1580" s="26"/>
    </row>
    <row r="1581" spans="2:12">
      <c r="B1581" s="26"/>
      <c r="C1581" s="26"/>
      <c r="D1581" s="26"/>
      <c r="E1581" s="26"/>
      <c r="F1581" s="26"/>
      <c r="G1581" s="26"/>
      <c r="H1581" s="26"/>
      <c r="J1581" s="148"/>
      <c r="K1581" s="148"/>
      <c r="L1581" s="26"/>
    </row>
    <row r="1582" spans="2:12">
      <c r="B1582" s="26"/>
      <c r="C1582" s="26"/>
      <c r="D1582" s="26"/>
      <c r="E1582" s="26"/>
      <c r="F1582" s="26"/>
      <c r="G1582" s="26"/>
      <c r="H1582" s="26"/>
      <c r="J1582" s="148"/>
      <c r="K1582" s="148"/>
      <c r="L1582" s="26"/>
    </row>
    <row r="1583" spans="2:12">
      <c r="B1583" s="26"/>
      <c r="C1583" s="26"/>
      <c r="D1583" s="26"/>
      <c r="E1583" s="26"/>
      <c r="F1583" s="26"/>
      <c r="G1583" s="26"/>
      <c r="H1583" s="26"/>
      <c r="J1583" s="148"/>
      <c r="K1583" s="148"/>
      <c r="L1583" s="26"/>
    </row>
    <row r="1584" spans="2:12">
      <c r="B1584" s="26"/>
      <c r="C1584" s="26"/>
      <c r="D1584" s="26"/>
      <c r="E1584" s="26"/>
      <c r="F1584" s="26"/>
      <c r="G1584" s="26"/>
      <c r="H1584" s="26"/>
      <c r="J1584" s="148"/>
      <c r="K1584" s="148"/>
      <c r="L1584" s="26"/>
    </row>
    <row r="1585" spans="2:12">
      <c r="B1585" s="26"/>
      <c r="C1585" s="26"/>
      <c r="D1585" s="26"/>
      <c r="E1585" s="26"/>
      <c r="F1585" s="26"/>
      <c r="G1585" s="26"/>
      <c r="H1585" s="26"/>
      <c r="J1585" s="148"/>
      <c r="K1585" s="148"/>
      <c r="L1585" s="26"/>
    </row>
    <row r="1586" spans="2:12">
      <c r="B1586" s="26"/>
      <c r="C1586" s="26"/>
      <c r="D1586" s="26"/>
      <c r="E1586" s="26"/>
      <c r="F1586" s="26"/>
      <c r="G1586" s="26"/>
      <c r="H1586" s="26"/>
      <c r="J1586" s="148"/>
      <c r="K1586" s="148"/>
      <c r="L1586" s="26"/>
    </row>
    <row r="1587" spans="2:12">
      <c r="B1587" s="26"/>
      <c r="C1587" s="26"/>
      <c r="D1587" s="26"/>
      <c r="E1587" s="26"/>
      <c r="F1587" s="26"/>
      <c r="G1587" s="26"/>
      <c r="H1587" s="26"/>
      <c r="J1587" s="148"/>
      <c r="K1587" s="148"/>
      <c r="L1587" s="26"/>
    </row>
    <row r="1588" spans="2:12">
      <c r="B1588" s="26"/>
      <c r="C1588" s="26"/>
      <c r="D1588" s="26"/>
      <c r="E1588" s="26"/>
      <c r="F1588" s="26"/>
      <c r="G1588" s="26"/>
      <c r="H1588" s="26"/>
      <c r="J1588" s="148"/>
      <c r="K1588" s="148"/>
      <c r="L1588" s="26"/>
    </row>
    <row r="1589" spans="2:12">
      <c r="B1589" s="26"/>
      <c r="C1589" s="26"/>
      <c r="D1589" s="26"/>
      <c r="E1589" s="26"/>
      <c r="F1589" s="26"/>
      <c r="G1589" s="26"/>
      <c r="H1589" s="26"/>
      <c r="J1589" s="148"/>
      <c r="K1589" s="148"/>
      <c r="L1589" s="26"/>
    </row>
    <row r="1590" spans="2:12">
      <c r="B1590" s="26"/>
      <c r="C1590" s="26"/>
      <c r="D1590" s="26"/>
      <c r="E1590" s="26"/>
      <c r="F1590" s="26"/>
      <c r="G1590" s="26"/>
      <c r="H1590" s="26"/>
      <c r="J1590" s="148"/>
      <c r="K1590" s="148"/>
      <c r="L1590" s="26"/>
    </row>
    <row r="1591" spans="2:12">
      <c r="B1591" s="26"/>
      <c r="C1591" s="26"/>
      <c r="D1591" s="26"/>
      <c r="E1591" s="26"/>
      <c r="F1591" s="26"/>
      <c r="G1591" s="26"/>
      <c r="H1591" s="26"/>
      <c r="J1591" s="148"/>
      <c r="K1591" s="148"/>
      <c r="L1591" s="26"/>
    </row>
    <row r="1592" spans="2:12">
      <c r="B1592" s="26"/>
      <c r="C1592" s="26"/>
      <c r="D1592" s="26"/>
      <c r="E1592" s="26"/>
      <c r="F1592" s="26"/>
      <c r="G1592" s="26"/>
      <c r="H1592" s="26"/>
      <c r="J1592" s="148"/>
      <c r="K1592" s="148"/>
      <c r="L1592" s="26"/>
    </row>
    <row r="1593" spans="2:12">
      <c r="B1593" s="26"/>
      <c r="C1593" s="26"/>
      <c r="D1593" s="26"/>
      <c r="E1593" s="26"/>
      <c r="F1593" s="26"/>
      <c r="G1593" s="26"/>
      <c r="H1593" s="26"/>
      <c r="J1593" s="148"/>
      <c r="K1593" s="148"/>
      <c r="L1593" s="26"/>
    </row>
    <row r="1594" spans="2:12">
      <c r="B1594" s="26"/>
      <c r="C1594" s="26"/>
      <c r="D1594" s="26"/>
      <c r="E1594" s="26"/>
      <c r="F1594" s="26"/>
      <c r="G1594" s="26"/>
      <c r="H1594" s="26"/>
      <c r="J1594" s="148"/>
      <c r="K1594" s="148"/>
      <c r="L1594" s="26"/>
    </row>
    <row r="1595" spans="2:12">
      <c r="B1595" s="26"/>
      <c r="C1595" s="26"/>
      <c r="D1595" s="26"/>
      <c r="E1595" s="26"/>
      <c r="F1595" s="26"/>
      <c r="G1595" s="26"/>
      <c r="H1595" s="26"/>
      <c r="J1595" s="148"/>
      <c r="K1595" s="148"/>
      <c r="L1595" s="26"/>
    </row>
    <row r="1596" spans="2:12">
      <c r="B1596" s="26"/>
      <c r="C1596" s="26"/>
      <c r="D1596" s="26"/>
      <c r="E1596" s="26"/>
      <c r="F1596" s="26"/>
      <c r="G1596" s="26"/>
      <c r="H1596" s="26"/>
      <c r="J1596" s="148"/>
      <c r="K1596" s="148"/>
      <c r="L1596" s="26"/>
    </row>
    <row r="1597" spans="2:12">
      <c r="B1597" s="26"/>
      <c r="C1597" s="26"/>
      <c r="D1597" s="26"/>
      <c r="E1597" s="26"/>
      <c r="F1597" s="26"/>
      <c r="G1597" s="26"/>
      <c r="H1597" s="26"/>
      <c r="J1597" s="148"/>
      <c r="K1597" s="148"/>
      <c r="L1597" s="26"/>
    </row>
    <row r="1598" spans="2:12">
      <c r="B1598" s="26"/>
      <c r="C1598" s="26"/>
      <c r="D1598" s="26"/>
      <c r="E1598" s="26"/>
      <c r="F1598" s="26"/>
      <c r="G1598" s="26"/>
      <c r="H1598" s="26"/>
      <c r="J1598" s="148"/>
      <c r="K1598" s="148"/>
      <c r="L1598" s="26"/>
    </row>
    <row r="1599" spans="2:12">
      <c r="B1599" s="26"/>
      <c r="C1599" s="26"/>
      <c r="D1599" s="26"/>
      <c r="E1599" s="26"/>
      <c r="F1599" s="26"/>
      <c r="G1599" s="26"/>
      <c r="H1599" s="26"/>
      <c r="J1599" s="148"/>
      <c r="K1599" s="148"/>
      <c r="L1599" s="26"/>
    </row>
    <row r="1600" spans="2:12">
      <c r="B1600" s="26"/>
      <c r="C1600" s="26"/>
      <c r="D1600" s="26"/>
      <c r="E1600" s="26"/>
      <c r="F1600" s="26"/>
      <c r="G1600" s="26"/>
      <c r="H1600" s="26"/>
      <c r="J1600" s="148"/>
      <c r="K1600" s="148"/>
      <c r="L1600" s="26"/>
    </row>
    <row r="1601" spans="2:12">
      <c r="B1601" s="26"/>
      <c r="C1601" s="26"/>
      <c r="D1601" s="26"/>
      <c r="E1601" s="26"/>
      <c r="F1601" s="26"/>
      <c r="G1601" s="26"/>
      <c r="H1601" s="26"/>
      <c r="J1601" s="148"/>
      <c r="K1601" s="148"/>
      <c r="L1601" s="26"/>
    </row>
    <row r="1602" spans="2:12">
      <c r="B1602" s="26"/>
      <c r="C1602" s="26"/>
      <c r="D1602" s="26"/>
      <c r="E1602" s="26"/>
      <c r="F1602" s="26"/>
      <c r="G1602" s="26"/>
      <c r="H1602" s="26"/>
      <c r="J1602" s="148"/>
      <c r="K1602" s="148"/>
      <c r="L1602" s="26"/>
    </row>
    <row r="1603" spans="2:12">
      <c r="B1603" s="26"/>
      <c r="C1603" s="26"/>
      <c r="D1603" s="26"/>
      <c r="E1603" s="26"/>
      <c r="F1603" s="26"/>
      <c r="G1603" s="26"/>
      <c r="H1603" s="26"/>
      <c r="J1603" s="148"/>
      <c r="K1603" s="148"/>
      <c r="L1603" s="26"/>
    </row>
    <row r="1604" spans="2:12">
      <c r="B1604" s="26"/>
      <c r="C1604" s="26"/>
      <c r="D1604" s="26"/>
      <c r="E1604" s="26"/>
      <c r="F1604" s="26"/>
      <c r="G1604" s="26"/>
      <c r="H1604" s="26"/>
      <c r="J1604" s="148"/>
      <c r="K1604" s="148"/>
      <c r="L1604" s="26"/>
    </row>
    <row r="1605" spans="2:12">
      <c r="B1605" s="26"/>
      <c r="C1605" s="26"/>
      <c r="D1605" s="26"/>
      <c r="E1605" s="26"/>
      <c r="F1605" s="26"/>
      <c r="G1605" s="26"/>
      <c r="H1605" s="26"/>
      <c r="J1605" s="148"/>
      <c r="K1605" s="148"/>
      <c r="L1605" s="26"/>
    </row>
    <row r="1606" spans="2:12">
      <c r="B1606" s="26"/>
      <c r="C1606" s="26"/>
      <c r="D1606" s="26"/>
      <c r="E1606" s="26"/>
      <c r="F1606" s="26"/>
      <c r="G1606" s="26"/>
      <c r="H1606" s="26"/>
      <c r="J1606" s="148"/>
      <c r="K1606" s="148"/>
      <c r="L1606" s="26"/>
    </row>
    <row r="1607" spans="2:12">
      <c r="B1607" s="26"/>
      <c r="C1607" s="26"/>
      <c r="D1607" s="26"/>
      <c r="E1607" s="26"/>
      <c r="F1607" s="26"/>
      <c r="G1607" s="26"/>
      <c r="H1607" s="26"/>
      <c r="J1607" s="148"/>
      <c r="K1607" s="148"/>
      <c r="L1607" s="26"/>
    </row>
    <row r="1608" spans="2:12">
      <c r="B1608" s="26"/>
      <c r="C1608" s="26"/>
      <c r="D1608" s="26"/>
      <c r="E1608" s="26"/>
      <c r="F1608" s="26"/>
      <c r="G1608" s="26"/>
      <c r="H1608" s="26"/>
      <c r="J1608" s="148"/>
      <c r="K1608" s="148"/>
      <c r="L1608" s="26"/>
    </row>
    <row r="1609" spans="2:12">
      <c r="B1609" s="26"/>
      <c r="C1609" s="26"/>
      <c r="D1609" s="26"/>
      <c r="E1609" s="26"/>
      <c r="F1609" s="26"/>
      <c r="G1609" s="26"/>
      <c r="H1609" s="26"/>
      <c r="J1609" s="148"/>
      <c r="K1609" s="148"/>
      <c r="L1609" s="26"/>
    </row>
    <row r="1610" spans="2:12">
      <c r="B1610" s="26"/>
      <c r="C1610" s="26"/>
      <c r="D1610" s="26"/>
      <c r="E1610" s="26"/>
      <c r="F1610" s="26"/>
      <c r="G1610" s="26"/>
      <c r="H1610" s="26"/>
      <c r="J1610" s="148"/>
      <c r="K1610" s="148"/>
      <c r="L1610" s="26"/>
    </row>
    <row r="1611" spans="2:12">
      <c r="B1611" s="26"/>
      <c r="C1611" s="26"/>
      <c r="D1611" s="26"/>
      <c r="E1611" s="26"/>
      <c r="F1611" s="26"/>
      <c r="G1611" s="26"/>
      <c r="H1611" s="26"/>
      <c r="J1611" s="148"/>
      <c r="K1611" s="148"/>
      <c r="L1611" s="26"/>
    </row>
    <row r="1612" spans="2:12">
      <c r="B1612" s="26"/>
      <c r="C1612" s="26"/>
      <c r="D1612" s="26"/>
      <c r="E1612" s="26"/>
      <c r="F1612" s="26"/>
      <c r="G1612" s="26"/>
      <c r="H1612" s="26"/>
      <c r="J1612" s="148"/>
      <c r="K1612" s="148"/>
      <c r="L1612" s="26"/>
    </row>
    <row r="1613" spans="2:12">
      <c r="B1613" s="26"/>
      <c r="C1613" s="26"/>
      <c r="D1613" s="26"/>
      <c r="E1613" s="26"/>
      <c r="F1613" s="26"/>
      <c r="G1613" s="26"/>
      <c r="H1613" s="26"/>
      <c r="J1613" s="148"/>
      <c r="K1613" s="148"/>
      <c r="L1613" s="26"/>
    </row>
    <row r="1614" spans="2:12">
      <c r="B1614" s="26"/>
      <c r="C1614" s="26"/>
      <c r="D1614" s="26"/>
      <c r="E1614" s="26"/>
      <c r="F1614" s="26"/>
      <c r="G1614" s="26"/>
      <c r="H1614" s="26"/>
      <c r="J1614" s="148"/>
      <c r="K1614" s="148"/>
      <c r="L1614" s="26"/>
    </row>
    <row r="1615" spans="2:12">
      <c r="B1615" s="26"/>
      <c r="C1615" s="26"/>
      <c r="D1615" s="26"/>
      <c r="E1615" s="26"/>
      <c r="F1615" s="26"/>
      <c r="G1615" s="26"/>
      <c r="H1615" s="26"/>
      <c r="J1615" s="148"/>
      <c r="K1615" s="148"/>
      <c r="L1615" s="26"/>
    </row>
    <row r="1616" spans="2:12">
      <c r="B1616" s="26"/>
      <c r="C1616" s="26"/>
      <c r="D1616" s="26"/>
      <c r="E1616" s="26"/>
      <c r="F1616" s="26"/>
      <c r="G1616" s="26"/>
      <c r="H1616" s="26"/>
      <c r="J1616" s="148"/>
      <c r="K1616" s="148"/>
      <c r="L1616" s="26"/>
    </row>
    <row r="1617" spans="2:12">
      <c r="B1617" s="26"/>
      <c r="C1617" s="26"/>
      <c r="D1617" s="26"/>
      <c r="E1617" s="26"/>
      <c r="F1617" s="26"/>
      <c r="G1617" s="26"/>
      <c r="H1617" s="26"/>
      <c r="J1617" s="148"/>
      <c r="K1617" s="148"/>
      <c r="L1617" s="26"/>
    </row>
    <row r="1618" spans="2:12">
      <c r="B1618" s="26"/>
      <c r="C1618" s="26"/>
      <c r="D1618" s="26"/>
      <c r="E1618" s="26"/>
      <c r="F1618" s="26"/>
      <c r="G1618" s="26"/>
      <c r="H1618" s="26"/>
      <c r="J1618" s="148"/>
      <c r="K1618" s="148"/>
      <c r="L1618" s="26"/>
    </row>
    <row r="1619" spans="2:12">
      <c r="B1619" s="26"/>
      <c r="C1619" s="26"/>
      <c r="D1619" s="26"/>
      <c r="E1619" s="26"/>
      <c r="F1619" s="26"/>
      <c r="G1619" s="26"/>
      <c r="H1619" s="26"/>
      <c r="J1619" s="148"/>
      <c r="K1619" s="148"/>
      <c r="L1619" s="26"/>
    </row>
    <row r="1620" spans="2:12">
      <c r="B1620" s="26"/>
      <c r="C1620" s="26"/>
      <c r="D1620" s="26"/>
      <c r="E1620" s="26"/>
      <c r="F1620" s="26"/>
      <c r="G1620" s="26"/>
      <c r="H1620" s="26"/>
      <c r="J1620" s="148"/>
      <c r="K1620" s="148"/>
      <c r="L1620" s="26"/>
    </row>
    <row r="1621" spans="2:12">
      <c r="B1621" s="26"/>
      <c r="C1621" s="26"/>
      <c r="D1621" s="26"/>
      <c r="E1621" s="26"/>
      <c r="F1621" s="26"/>
      <c r="G1621" s="26"/>
      <c r="H1621" s="26"/>
      <c r="J1621" s="148"/>
      <c r="K1621" s="148"/>
      <c r="L1621" s="26"/>
    </row>
    <row r="1622" spans="2:12">
      <c r="B1622" s="26"/>
      <c r="C1622" s="26"/>
      <c r="D1622" s="26"/>
      <c r="E1622" s="26"/>
      <c r="F1622" s="26"/>
      <c r="G1622" s="26"/>
      <c r="H1622" s="26"/>
      <c r="J1622" s="148"/>
      <c r="K1622" s="148"/>
      <c r="L1622" s="26"/>
    </row>
    <row r="1623" spans="2:12">
      <c r="B1623" s="26"/>
      <c r="C1623" s="26"/>
      <c r="D1623" s="26"/>
      <c r="E1623" s="26"/>
      <c r="F1623" s="26"/>
      <c r="G1623" s="26"/>
      <c r="H1623" s="26"/>
      <c r="J1623" s="148"/>
      <c r="K1623" s="148"/>
      <c r="L1623" s="26"/>
    </row>
    <row r="1624" spans="2:12">
      <c r="B1624" s="26"/>
      <c r="C1624" s="26"/>
      <c r="D1624" s="26"/>
      <c r="E1624" s="26"/>
      <c r="F1624" s="26"/>
      <c r="G1624" s="26"/>
      <c r="H1624" s="26"/>
      <c r="J1624" s="148"/>
      <c r="K1624" s="148"/>
      <c r="L1624" s="26"/>
    </row>
    <row r="1625" spans="2:12">
      <c r="B1625" s="26"/>
      <c r="C1625" s="26"/>
      <c r="D1625" s="26"/>
      <c r="E1625" s="26"/>
      <c r="F1625" s="26"/>
      <c r="G1625" s="26"/>
      <c r="H1625" s="26"/>
      <c r="J1625" s="148"/>
      <c r="K1625" s="148"/>
      <c r="L1625" s="26"/>
    </row>
    <row r="1626" spans="2:12">
      <c r="B1626" s="26"/>
      <c r="C1626" s="26"/>
      <c r="D1626" s="26"/>
      <c r="E1626" s="26"/>
      <c r="F1626" s="26"/>
      <c r="G1626" s="26"/>
      <c r="H1626" s="26"/>
      <c r="J1626" s="148"/>
      <c r="K1626" s="148"/>
      <c r="L1626" s="26"/>
    </row>
    <row r="1627" spans="2:12">
      <c r="B1627" s="26"/>
      <c r="C1627" s="26"/>
      <c r="D1627" s="26"/>
      <c r="E1627" s="26"/>
      <c r="F1627" s="26"/>
      <c r="G1627" s="26"/>
      <c r="H1627" s="26"/>
      <c r="J1627" s="148"/>
      <c r="K1627" s="148"/>
      <c r="L1627" s="26"/>
    </row>
    <row r="1628" spans="2:12">
      <c r="B1628" s="26"/>
      <c r="C1628" s="26"/>
      <c r="D1628" s="26"/>
      <c r="E1628" s="26"/>
      <c r="F1628" s="26"/>
      <c r="G1628" s="26"/>
      <c r="H1628" s="26"/>
      <c r="J1628" s="148"/>
      <c r="K1628" s="148"/>
      <c r="L1628" s="26"/>
    </row>
    <row r="1629" spans="2:12">
      <c r="B1629" s="26"/>
      <c r="C1629" s="26"/>
      <c r="D1629" s="26"/>
      <c r="E1629" s="26"/>
      <c r="F1629" s="26"/>
      <c r="G1629" s="26"/>
      <c r="H1629" s="26"/>
      <c r="J1629" s="148"/>
      <c r="K1629" s="148"/>
      <c r="L1629" s="26"/>
    </row>
    <row r="1630" spans="2:12">
      <c r="B1630" s="26"/>
      <c r="C1630" s="26"/>
      <c r="D1630" s="26"/>
      <c r="E1630" s="26"/>
      <c r="F1630" s="26"/>
      <c r="G1630" s="26"/>
      <c r="H1630" s="26"/>
      <c r="J1630" s="148"/>
      <c r="K1630" s="148"/>
      <c r="L1630" s="26"/>
    </row>
    <row r="1631" spans="2:12">
      <c r="B1631" s="26"/>
      <c r="C1631" s="26"/>
      <c r="D1631" s="26"/>
      <c r="E1631" s="26"/>
      <c r="F1631" s="26"/>
      <c r="G1631" s="26"/>
      <c r="H1631" s="26"/>
      <c r="J1631" s="148"/>
      <c r="K1631" s="148"/>
      <c r="L1631" s="26"/>
    </row>
    <row r="1632" spans="2:12">
      <c r="B1632" s="26"/>
      <c r="C1632" s="26"/>
      <c r="D1632" s="26"/>
      <c r="E1632" s="26"/>
      <c r="F1632" s="26"/>
      <c r="G1632" s="26"/>
      <c r="H1632" s="26"/>
      <c r="J1632" s="148"/>
      <c r="K1632" s="148"/>
      <c r="L1632" s="26"/>
    </row>
    <row r="1633" spans="2:12">
      <c r="B1633" s="26"/>
      <c r="C1633" s="26"/>
      <c r="D1633" s="26"/>
      <c r="E1633" s="26"/>
      <c r="F1633" s="26"/>
      <c r="G1633" s="26"/>
      <c r="H1633" s="26"/>
      <c r="J1633" s="148"/>
      <c r="K1633" s="148"/>
      <c r="L1633" s="26"/>
    </row>
    <row r="1634" spans="2:12">
      <c r="B1634" s="26"/>
      <c r="C1634" s="26"/>
      <c r="D1634" s="26"/>
      <c r="E1634" s="26"/>
      <c r="F1634" s="26"/>
      <c r="G1634" s="26"/>
      <c r="H1634" s="26"/>
      <c r="J1634" s="148"/>
      <c r="K1634" s="148"/>
      <c r="L1634" s="26"/>
    </row>
    <row r="1635" spans="2:12">
      <c r="B1635" s="26"/>
      <c r="C1635" s="26"/>
      <c r="D1635" s="26"/>
      <c r="E1635" s="26"/>
      <c r="F1635" s="26"/>
      <c r="G1635" s="26"/>
      <c r="H1635" s="26"/>
      <c r="J1635" s="148"/>
      <c r="K1635" s="148"/>
      <c r="L1635" s="26"/>
    </row>
    <row r="1636" spans="2:12">
      <c r="B1636" s="26"/>
      <c r="C1636" s="26"/>
      <c r="D1636" s="26"/>
      <c r="E1636" s="26"/>
      <c r="F1636" s="26"/>
      <c r="G1636" s="26"/>
      <c r="H1636" s="26"/>
      <c r="J1636" s="148"/>
      <c r="K1636" s="148"/>
      <c r="L1636" s="26"/>
    </row>
    <row r="1637" spans="2:12">
      <c r="B1637" s="26"/>
      <c r="C1637" s="26"/>
      <c r="D1637" s="26"/>
      <c r="E1637" s="26"/>
      <c r="F1637" s="26"/>
      <c r="G1637" s="26"/>
      <c r="H1637" s="26"/>
      <c r="J1637" s="148"/>
      <c r="K1637" s="148"/>
      <c r="L1637" s="26"/>
    </row>
    <row r="1638" spans="2:12">
      <c r="B1638" s="26"/>
      <c r="C1638" s="26"/>
      <c r="D1638" s="26"/>
      <c r="E1638" s="26"/>
      <c r="F1638" s="26"/>
      <c r="G1638" s="26"/>
      <c r="H1638" s="26"/>
      <c r="J1638" s="148"/>
      <c r="K1638" s="148"/>
      <c r="L1638" s="26"/>
    </row>
    <row r="1639" spans="2:12">
      <c r="B1639" s="26"/>
      <c r="C1639" s="26"/>
      <c r="D1639" s="26"/>
      <c r="E1639" s="26"/>
      <c r="F1639" s="26"/>
      <c r="G1639" s="26"/>
      <c r="H1639" s="26"/>
      <c r="J1639" s="148"/>
      <c r="K1639" s="148"/>
      <c r="L1639" s="26"/>
    </row>
    <row r="1640" spans="2:12">
      <c r="B1640" s="26"/>
      <c r="C1640" s="26"/>
      <c r="D1640" s="26"/>
      <c r="E1640" s="26"/>
      <c r="F1640" s="26"/>
      <c r="G1640" s="26"/>
      <c r="H1640" s="26"/>
      <c r="J1640" s="148"/>
      <c r="K1640" s="148"/>
      <c r="L1640" s="26"/>
    </row>
    <row r="1641" spans="2:12">
      <c r="B1641" s="26"/>
      <c r="C1641" s="26"/>
      <c r="D1641" s="26"/>
      <c r="E1641" s="26"/>
      <c r="F1641" s="26"/>
      <c r="G1641" s="26"/>
      <c r="H1641" s="26"/>
      <c r="J1641" s="148"/>
      <c r="K1641" s="148"/>
      <c r="L1641" s="26"/>
    </row>
    <row r="1642" spans="2:12">
      <c r="B1642" s="26"/>
      <c r="C1642" s="26"/>
      <c r="D1642" s="26"/>
      <c r="E1642" s="26"/>
      <c r="F1642" s="26"/>
      <c r="G1642" s="26"/>
      <c r="H1642" s="26"/>
      <c r="J1642" s="148"/>
      <c r="K1642" s="148"/>
      <c r="L1642" s="26"/>
    </row>
    <row r="1643" spans="2:12">
      <c r="B1643" s="26"/>
      <c r="C1643" s="26"/>
      <c r="D1643" s="26"/>
      <c r="E1643" s="26"/>
      <c r="F1643" s="26"/>
      <c r="G1643" s="26"/>
      <c r="H1643" s="26"/>
      <c r="J1643" s="148"/>
      <c r="K1643" s="148"/>
      <c r="L1643" s="26"/>
    </row>
    <row r="1644" spans="2:12">
      <c r="B1644" s="26"/>
      <c r="C1644" s="26"/>
      <c r="D1644" s="26"/>
      <c r="E1644" s="26"/>
      <c r="F1644" s="26"/>
      <c r="G1644" s="26"/>
      <c r="H1644" s="26"/>
      <c r="J1644" s="148"/>
      <c r="K1644" s="148"/>
      <c r="L1644" s="26"/>
    </row>
    <row r="1645" spans="2:12">
      <c r="B1645" s="26"/>
      <c r="C1645" s="26"/>
      <c r="D1645" s="26"/>
      <c r="E1645" s="26"/>
      <c r="F1645" s="26"/>
      <c r="G1645" s="26"/>
      <c r="H1645" s="26"/>
      <c r="J1645" s="148"/>
      <c r="K1645" s="148"/>
      <c r="L1645" s="26"/>
    </row>
    <row r="1646" spans="2:12">
      <c r="B1646" s="26"/>
      <c r="C1646" s="26"/>
      <c r="D1646" s="26"/>
      <c r="E1646" s="26"/>
      <c r="F1646" s="26"/>
      <c r="G1646" s="26"/>
      <c r="H1646" s="26"/>
      <c r="J1646" s="148"/>
      <c r="K1646" s="148"/>
      <c r="L1646" s="26"/>
    </row>
    <row r="1647" spans="2:12">
      <c r="B1647" s="26"/>
      <c r="C1647" s="26"/>
      <c r="D1647" s="26"/>
      <c r="E1647" s="26"/>
      <c r="F1647" s="26"/>
      <c r="G1647" s="26"/>
      <c r="H1647" s="26"/>
      <c r="J1647" s="148"/>
      <c r="K1647" s="148"/>
      <c r="L1647" s="26"/>
    </row>
    <row r="1648" spans="2:12">
      <c r="B1648" s="26"/>
      <c r="C1648" s="26"/>
      <c r="D1648" s="26"/>
      <c r="E1648" s="26"/>
      <c r="F1648" s="26"/>
      <c r="G1648" s="26"/>
      <c r="H1648" s="26"/>
      <c r="J1648" s="148"/>
      <c r="K1648" s="148"/>
      <c r="L1648" s="26"/>
    </row>
    <row r="1649" spans="2:12">
      <c r="B1649" s="26"/>
      <c r="C1649" s="26"/>
      <c r="D1649" s="26"/>
      <c r="E1649" s="26"/>
      <c r="F1649" s="26"/>
      <c r="G1649" s="26"/>
      <c r="H1649" s="26"/>
      <c r="J1649" s="148"/>
      <c r="K1649" s="148"/>
      <c r="L1649" s="26"/>
    </row>
    <row r="1650" spans="2:12">
      <c r="B1650" s="26"/>
      <c r="C1650" s="26"/>
      <c r="D1650" s="26"/>
      <c r="E1650" s="26"/>
      <c r="F1650" s="26"/>
      <c r="G1650" s="26"/>
      <c r="H1650" s="26"/>
      <c r="J1650" s="148"/>
      <c r="K1650" s="148"/>
      <c r="L1650" s="26"/>
    </row>
    <row r="1651" spans="2:12">
      <c r="B1651" s="26"/>
      <c r="C1651" s="26"/>
      <c r="D1651" s="26"/>
      <c r="E1651" s="26"/>
      <c r="F1651" s="26"/>
      <c r="G1651" s="26"/>
      <c r="H1651" s="26"/>
      <c r="J1651" s="148"/>
      <c r="K1651" s="148"/>
      <c r="L1651" s="26"/>
    </row>
    <row r="1652" spans="2:12">
      <c r="B1652" s="26"/>
      <c r="C1652" s="26"/>
      <c r="D1652" s="26"/>
      <c r="E1652" s="26"/>
      <c r="F1652" s="26"/>
      <c r="G1652" s="26"/>
      <c r="H1652" s="26"/>
      <c r="J1652" s="148"/>
      <c r="K1652" s="148"/>
      <c r="L1652" s="26"/>
    </row>
    <row r="1653" spans="2:12">
      <c r="B1653" s="26"/>
      <c r="C1653" s="26"/>
      <c r="D1653" s="26"/>
      <c r="E1653" s="26"/>
      <c r="F1653" s="26"/>
      <c r="G1653" s="26"/>
      <c r="H1653" s="26"/>
      <c r="J1653" s="148"/>
      <c r="K1653" s="148"/>
      <c r="L1653" s="26"/>
    </row>
    <row r="1654" spans="2:12">
      <c r="B1654" s="26"/>
      <c r="C1654" s="26"/>
      <c r="D1654" s="26"/>
      <c r="E1654" s="26"/>
      <c r="F1654" s="26"/>
      <c r="G1654" s="26"/>
      <c r="H1654" s="26"/>
      <c r="J1654" s="148"/>
      <c r="K1654" s="148"/>
      <c r="L1654" s="26"/>
    </row>
    <row r="1655" spans="2:12">
      <c r="B1655" s="26"/>
      <c r="C1655" s="26"/>
      <c r="D1655" s="26"/>
      <c r="E1655" s="26"/>
      <c r="F1655" s="26"/>
      <c r="G1655" s="26"/>
      <c r="H1655" s="26"/>
      <c r="J1655" s="148"/>
      <c r="K1655" s="148"/>
      <c r="L1655" s="26"/>
    </row>
    <row r="1656" spans="2:12">
      <c r="B1656" s="26"/>
      <c r="C1656" s="26"/>
      <c r="D1656" s="26"/>
      <c r="E1656" s="26"/>
      <c r="F1656" s="26"/>
      <c r="G1656" s="26"/>
      <c r="H1656" s="26"/>
      <c r="J1656" s="148"/>
      <c r="K1656" s="148"/>
      <c r="L1656" s="26"/>
    </row>
    <row r="1657" spans="2:12">
      <c r="B1657" s="26"/>
      <c r="C1657" s="26"/>
      <c r="D1657" s="26"/>
      <c r="E1657" s="26"/>
      <c r="F1657" s="26"/>
      <c r="G1657" s="26"/>
      <c r="H1657" s="26"/>
      <c r="J1657" s="148"/>
      <c r="K1657" s="148"/>
      <c r="L1657" s="26"/>
    </row>
    <row r="1658" spans="2:12">
      <c r="B1658" s="26"/>
      <c r="C1658" s="26"/>
      <c r="D1658" s="26"/>
      <c r="E1658" s="26"/>
      <c r="F1658" s="26"/>
      <c r="G1658" s="26"/>
      <c r="H1658" s="26"/>
      <c r="J1658" s="148"/>
      <c r="K1658" s="148"/>
      <c r="L1658" s="26"/>
    </row>
    <row r="1659" spans="2:12">
      <c r="B1659" s="26"/>
      <c r="C1659" s="26"/>
      <c r="D1659" s="26"/>
      <c r="E1659" s="26"/>
      <c r="F1659" s="26"/>
      <c r="G1659" s="26"/>
      <c r="H1659" s="26"/>
      <c r="J1659" s="148"/>
      <c r="K1659" s="148"/>
      <c r="L1659" s="26"/>
    </row>
    <row r="1660" spans="2:12">
      <c r="B1660" s="26"/>
      <c r="C1660" s="26"/>
      <c r="D1660" s="26"/>
      <c r="E1660" s="26"/>
      <c r="F1660" s="26"/>
      <c r="G1660" s="26"/>
      <c r="H1660" s="26"/>
      <c r="J1660" s="148"/>
      <c r="K1660" s="148"/>
      <c r="L1660" s="26"/>
    </row>
    <row r="1661" spans="2:12">
      <c r="B1661" s="26"/>
      <c r="C1661" s="26"/>
      <c r="D1661" s="26"/>
      <c r="E1661" s="26"/>
      <c r="F1661" s="26"/>
      <c r="G1661" s="26"/>
      <c r="H1661" s="26"/>
      <c r="J1661" s="148"/>
      <c r="K1661" s="148"/>
      <c r="L1661" s="26"/>
    </row>
    <row r="1662" spans="2:12">
      <c r="B1662" s="26"/>
      <c r="C1662" s="26"/>
      <c r="D1662" s="26"/>
      <c r="E1662" s="26"/>
      <c r="F1662" s="26"/>
      <c r="G1662" s="26"/>
      <c r="H1662" s="26"/>
      <c r="J1662" s="148"/>
      <c r="K1662" s="148"/>
      <c r="L1662" s="26"/>
    </row>
    <row r="1663" spans="2:12">
      <c r="B1663" s="26"/>
      <c r="C1663" s="26"/>
      <c r="D1663" s="26"/>
      <c r="E1663" s="26"/>
      <c r="F1663" s="26"/>
      <c r="G1663" s="26"/>
      <c r="H1663" s="26"/>
      <c r="J1663" s="148"/>
      <c r="K1663" s="148"/>
      <c r="L1663" s="26"/>
    </row>
    <row r="1664" spans="2:12">
      <c r="B1664" s="26"/>
      <c r="C1664" s="26"/>
      <c r="D1664" s="26"/>
      <c r="E1664" s="26"/>
      <c r="F1664" s="26"/>
      <c r="G1664" s="26"/>
      <c r="H1664" s="26"/>
      <c r="J1664" s="148"/>
      <c r="K1664" s="148"/>
      <c r="L1664" s="26"/>
    </row>
    <row r="1665" spans="2:12">
      <c r="B1665" s="26"/>
      <c r="C1665" s="26"/>
      <c r="D1665" s="26"/>
      <c r="E1665" s="26"/>
      <c r="F1665" s="26"/>
      <c r="G1665" s="26"/>
      <c r="H1665" s="26"/>
      <c r="J1665" s="148"/>
      <c r="K1665" s="148"/>
      <c r="L1665" s="26"/>
    </row>
    <row r="1666" spans="2:12">
      <c r="B1666" s="26"/>
      <c r="C1666" s="26"/>
      <c r="D1666" s="26"/>
      <c r="E1666" s="26"/>
      <c r="F1666" s="26"/>
      <c r="G1666" s="26"/>
      <c r="H1666" s="26"/>
      <c r="J1666" s="148"/>
      <c r="K1666" s="148"/>
      <c r="L1666" s="26"/>
    </row>
    <row r="1667" spans="2:12">
      <c r="B1667" s="26"/>
      <c r="C1667" s="26"/>
      <c r="D1667" s="26"/>
      <c r="E1667" s="26"/>
      <c r="F1667" s="26"/>
      <c r="G1667" s="26"/>
      <c r="H1667" s="26"/>
      <c r="J1667" s="148"/>
      <c r="K1667" s="148"/>
      <c r="L1667" s="26"/>
    </row>
    <row r="1668" spans="2:12">
      <c r="B1668" s="26"/>
      <c r="C1668" s="26"/>
      <c r="D1668" s="26"/>
      <c r="E1668" s="26"/>
      <c r="F1668" s="26"/>
      <c r="G1668" s="26"/>
      <c r="H1668" s="26"/>
      <c r="J1668" s="148"/>
      <c r="K1668" s="148"/>
      <c r="L1668" s="26"/>
    </row>
    <row r="1669" spans="2:12">
      <c r="B1669" s="26"/>
      <c r="C1669" s="26"/>
      <c r="D1669" s="26"/>
      <c r="E1669" s="26"/>
      <c r="F1669" s="26"/>
      <c r="G1669" s="26"/>
      <c r="H1669" s="26"/>
      <c r="J1669" s="148"/>
      <c r="K1669" s="148"/>
      <c r="L1669" s="26"/>
    </row>
    <row r="1670" spans="2:12">
      <c r="B1670" s="26"/>
      <c r="C1670" s="26"/>
      <c r="D1670" s="26"/>
      <c r="E1670" s="26"/>
      <c r="F1670" s="26"/>
      <c r="G1670" s="26"/>
      <c r="H1670" s="26"/>
      <c r="J1670" s="148"/>
      <c r="K1670" s="148"/>
      <c r="L1670" s="26"/>
    </row>
    <row r="1671" spans="2:12">
      <c r="B1671" s="26"/>
      <c r="C1671" s="26"/>
      <c r="D1671" s="26"/>
      <c r="E1671" s="26"/>
      <c r="F1671" s="26"/>
      <c r="G1671" s="26"/>
      <c r="H1671" s="26"/>
      <c r="J1671" s="148"/>
      <c r="K1671" s="148"/>
      <c r="L1671" s="26"/>
    </row>
    <row r="1672" spans="2:12">
      <c r="B1672" s="26"/>
      <c r="C1672" s="26"/>
      <c r="D1672" s="26"/>
      <c r="E1672" s="26"/>
      <c r="F1672" s="26"/>
      <c r="G1672" s="26"/>
      <c r="H1672" s="26"/>
      <c r="J1672" s="148"/>
      <c r="K1672" s="148"/>
      <c r="L1672" s="26"/>
    </row>
    <row r="1673" spans="2:12">
      <c r="B1673" s="26"/>
      <c r="C1673" s="26"/>
      <c r="D1673" s="26"/>
      <c r="E1673" s="26"/>
      <c r="F1673" s="26"/>
      <c r="G1673" s="26"/>
      <c r="H1673" s="26"/>
      <c r="J1673" s="148"/>
      <c r="K1673" s="148"/>
      <c r="L1673" s="26"/>
    </row>
    <row r="1674" spans="2:12">
      <c r="B1674" s="26"/>
      <c r="C1674" s="26"/>
      <c r="D1674" s="26"/>
      <c r="E1674" s="26"/>
      <c r="F1674" s="26"/>
      <c r="G1674" s="26"/>
      <c r="H1674" s="26"/>
      <c r="J1674" s="148"/>
      <c r="K1674" s="148"/>
      <c r="L1674" s="26"/>
    </row>
    <row r="1675" spans="2:12">
      <c r="B1675" s="26"/>
      <c r="C1675" s="26"/>
      <c r="D1675" s="26"/>
      <c r="E1675" s="26"/>
      <c r="F1675" s="26"/>
      <c r="G1675" s="26"/>
      <c r="H1675" s="26"/>
      <c r="J1675" s="148"/>
      <c r="K1675" s="148"/>
      <c r="L1675" s="26"/>
    </row>
    <row r="1676" spans="2:12">
      <c r="B1676" s="26"/>
      <c r="C1676" s="26"/>
      <c r="D1676" s="26"/>
      <c r="E1676" s="26"/>
      <c r="F1676" s="26"/>
      <c r="G1676" s="26"/>
      <c r="H1676" s="26"/>
      <c r="J1676" s="148"/>
      <c r="K1676" s="148"/>
      <c r="L1676" s="26"/>
    </row>
    <row r="1677" spans="2:12">
      <c r="B1677" s="26"/>
      <c r="C1677" s="26"/>
      <c r="D1677" s="26"/>
      <c r="E1677" s="26"/>
      <c r="F1677" s="26"/>
      <c r="G1677" s="26"/>
      <c r="H1677" s="26"/>
      <c r="J1677" s="148"/>
      <c r="K1677" s="148"/>
      <c r="L1677" s="26"/>
    </row>
    <row r="1678" spans="2:12">
      <c r="B1678" s="26"/>
      <c r="C1678" s="26"/>
      <c r="D1678" s="26"/>
      <c r="E1678" s="26"/>
      <c r="F1678" s="26"/>
      <c r="G1678" s="26"/>
      <c r="H1678" s="26"/>
      <c r="J1678" s="148"/>
      <c r="K1678" s="148"/>
      <c r="L1678" s="26"/>
    </row>
    <row r="1679" spans="2:12">
      <c r="B1679" s="26"/>
      <c r="C1679" s="26"/>
      <c r="D1679" s="26"/>
      <c r="E1679" s="26"/>
      <c r="F1679" s="26"/>
      <c r="G1679" s="26"/>
      <c r="H1679" s="26"/>
      <c r="J1679" s="148"/>
      <c r="K1679" s="148"/>
      <c r="L1679" s="26"/>
    </row>
    <row r="1680" spans="2:12">
      <c r="B1680" s="26"/>
      <c r="C1680" s="26"/>
      <c r="D1680" s="26"/>
      <c r="E1680" s="26"/>
      <c r="F1680" s="26"/>
      <c r="G1680" s="26"/>
      <c r="H1680" s="26"/>
      <c r="J1680" s="148"/>
      <c r="K1680" s="148"/>
      <c r="L1680" s="26"/>
    </row>
    <row r="1681" spans="2:12">
      <c r="B1681" s="26"/>
      <c r="C1681" s="26"/>
      <c r="D1681" s="26"/>
      <c r="E1681" s="26"/>
      <c r="F1681" s="26"/>
      <c r="G1681" s="26"/>
      <c r="H1681" s="26"/>
      <c r="J1681" s="148"/>
      <c r="K1681" s="148"/>
      <c r="L1681" s="26"/>
    </row>
    <row r="1682" spans="2:12">
      <c r="B1682" s="26"/>
      <c r="C1682" s="26"/>
      <c r="D1682" s="26"/>
      <c r="E1682" s="26"/>
      <c r="F1682" s="26"/>
      <c r="G1682" s="26"/>
      <c r="H1682" s="26"/>
      <c r="J1682" s="148"/>
      <c r="K1682" s="148"/>
      <c r="L1682" s="26"/>
    </row>
    <row r="1683" spans="2:12">
      <c r="B1683" s="26"/>
      <c r="C1683" s="26"/>
      <c r="D1683" s="26"/>
      <c r="E1683" s="26"/>
      <c r="F1683" s="26"/>
      <c r="G1683" s="26"/>
      <c r="H1683" s="26"/>
      <c r="J1683" s="148"/>
      <c r="K1683" s="148"/>
      <c r="L1683" s="26"/>
    </row>
    <row r="1684" spans="2:12">
      <c r="B1684" s="26"/>
      <c r="C1684" s="26"/>
      <c r="D1684" s="26"/>
      <c r="E1684" s="26"/>
      <c r="F1684" s="26"/>
      <c r="G1684" s="26"/>
      <c r="H1684" s="26"/>
      <c r="J1684" s="148"/>
      <c r="K1684" s="148"/>
      <c r="L1684" s="26"/>
    </row>
    <row r="1685" spans="2:12">
      <c r="B1685" s="26"/>
      <c r="C1685" s="26"/>
      <c r="D1685" s="26"/>
      <c r="E1685" s="26"/>
      <c r="F1685" s="26"/>
      <c r="G1685" s="26"/>
      <c r="H1685" s="26"/>
      <c r="J1685" s="148"/>
      <c r="K1685" s="148"/>
      <c r="L1685" s="26"/>
    </row>
    <row r="1686" spans="2:12">
      <c r="B1686" s="26"/>
      <c r="C1686" s="26"/>
      <c r="D1686" s="26"/>
      <c r="E1686" s="26"/>
      <c r="F1686" s="26"/>
      <c r="G1686" s="26"/>
      <c r="H1686" s="26"/>
      <c r="J1686" s="148"/>
      <c r="K1686" s="148"/>
      <c r="L1686" s="26"/>
    </row>
    <row r="1687" spans="2:12">
      <c r="B1687" s="26"/>
      <c r="C1687" s="26"/>
      <c r="D1687" s="26"/>
      <c r="E1687" s="26"/>
      <c r="F1687" s="26"/>
      <c r="G1687" s="26"/>
      <c r="H1687" s="26"/>
      <c r="J1687" s="148"/>
      <c r="K1687" s="148"/>
      <c r="L1687" s="26"/>
    </row>
    <row r="1688" spans="2:12">
      <c r="B1688" s="26"/>
      <c r="C1688" s="26"/>
      <c r="D1688" s="26"/>
      <c r="E1688" s="26"/>
      <c r="F1688" s="26"/>
      <c r="G1688" s="26"/>
      <c r="H1688" s="26"/>
      <c r="J1688" s="148"/>
      <c r="K1688" s="148"/>
      <c r="L1688" s="26"/>
    </row>
    <row r="1689" spans="2:12">
      <c r="B1689" s="26"/>
      <c r="C1689" s="26"/>
      <c r="D1689" s="26"/>
      <c r="E1689" s="26"/>
      <c r="F1689" s="26"/>
      <c r="G1689" s="26"/>
      <c r="H1689" s="26"/>
      <c r="J1689" s="148"/>
      <c r="K1689" s="148"/>
      <c r="L1689" s="26"/>
    </row>
    <row r="1690" spans="2:12">
      <c r="B1690" s="26"/>
      <c r="C1690" s="26"/>
      <c r="D1690" s="26"/>
      <c r="E1690" s="26"/>
      <c r="F1690" s="26"/>
      <c r="G1690" s="26"/>
      <c r="H1690" s="26"/>
      <c r="J1690" s="148"/>
      <c r="K1690" s="148"/>
      <c r="L1690" s="26"/>
    </row>
    <row r="1691" spans="2:12">
      <c r="B1691" s="26"/>
      <c r="C1691" s="26"/>
      <c r="D1691" s="26"/>
      <c r="E1691" s="26"/>
      <c r="F1691" s="26"/>
      <c r="G1691" s="26"/>
      <c r="H1691" s="26"/>
      <c r="J1691" s="148"/>
      <c r="K1691" s="148"/>
      <c r="L1691" s="26"/>
    </row>
    <row r="1692" spans="2:12">
      <c r="B1692" s="26"/>
      <c r="C1692" s="26"/>
      <c r="D1692" s="26"/>
      <c r="E1692" s="26"/>
      <c r="F1692" s="26"/>
      <c r="G1692" s="26"/>
      <c r="H1692" s="26"/>
      <c r="J1692" s="148"/>
      <c r="K1692" s="148"/>
      <c r="L1692" s="26"/>
    </row>
    <row r="1693" spans="2:12">
      <c r="B1693" s="26"/>
      <c r="C1693" s="26"/>
      <c r="D1693" s="26"/>
      <c r="E1693" s="26"/>
      <c r="F1693" s="26"/>
      <c r="G1693" s="26"/>
      <c r="H1693" s="26"/>
      <c r="J1693" s="148"/>
      <c r="K1693" s="148"/>
      <c r="L1693" s="26"/>
    </row>
    <row r="1694" spans="2:12">
      <c r="B1694" s="26"/>
      <c r="C1694" s="26"/>
      <c r="D1694" s="26"/>
      <c r="E1694" s="26"/>
      <c r="F1694" s="26"/>
      <c r="G1694" s="26"/>
      <c r="H1694" s="26"/>
      <c r="J1694" s="148"/>
      <c r="K1694" s="148"/>
      <c r="L1694" s="26"/>
    </row>
    <row r="1695" spans="2:12">
      <c r="B1695" s="26"/>
      <c r="C1695" s="26"/>
      <c r="D1695" s="26"/>
      <c r="E1695" s="26"/>
      <c r="F1695" s="26"/>
      <c r="G1695" s="26"/>
      <c r="H1695" s="26"/>
      <c r="J1695" s="148"/>
      <c r="K1695" s="148"/>
      <c r="L1695" s="26"/>
    </row>
    <row r="1696" spans="2:12">
      <c r="B1696" s="26"/>
      <c r="C1696" s="26"/>
      <c r="D1696" s="26"/>
      <c r="E1696" s="26"/>
      <c r="F1696" s="26"/>
      <c r="G1696" s="26"/>
      <c r="H1696" s="26"/>
      <c r="J1696" s="148"/>
      <c r="K1696" s="148"/>
      <c r="L1696" s="26"/>
    </row>
    <row r="1697" spans="2:12">
      <c r="B1697" s="26"/>
      <c r="C1697" s="26"/>
      <c r="D1697" s="26"/>
      <c r="E1697" s="26"/>
      <c r="F1697" s="26"/>
      <c r="G1697" s="26"/>
      <c r="H1697" s="26"/>
      <c r="J1697" s="148"/>
      <c r="K1697" s="148"/>
      <c r="L1697" s="26"/>
    </row>
    <row r="1698" spans="2:12">
      <c r="B1698" s="26"/>
      <c r="C1698" s="26"/>
      <c r="D1698" s="26"/>
      <c r="E1698" s="26"/>
      <c r="F1698" s="26"/>
      <c r="G1698" s="26"/>
      <c r="H1698" s="26"/>
      <c r="J1698" s="148"/>
      <c r="K1698" s="148"/>
      <c r="L1698" s="26"/>
    </row>
    <row r="1699" spans="2:12">
      <c r="B1699" s="26"/>
      <c r="C1699" s="26"/>
      <c r="D1699" s="26"/>
      <c r="E1699" s="26"/>
      <c r="F1699" s="26"/>
      <c r="G1699" s="26"/>
      <c r="H1699" s="26"/>
      <c r="J1699" s="148"/>
      <c r="K1699" s="148"/>
      <c r="L1699" s="26"/>
    </row>
    <row r="1700" spans="2:12">
      <c r="B1700" s="26"/>
      <c r="C1700" s="26"/>
      <c r="D1700" s="26"/>
      <c r="E1700" s="26"/>
      <c r="F1700" s="26"/>
      <c r="G1700" s="26"/>
      <c r="H1700" s="26"/>
      <c r="J1700" s="148"/>
      <c r="K1700" s="148"/>
      <c r="L1700" s="26"/>
    </row>
    <row r="1701" spans="2:12">
      <c r="B1701" s="26"/>
      <c r="C1701" s="26"/>
      <c r="D1701" s="26"/>
      <c r="E1701" s="26"/>
      <c r="F1701" s="26"/>
      <c r="G1701" s="26"/>
      <c r="H1701" s="26"/>
      <c r="J1701" s="148"/>
      <c r="K1701" s="148"/>
      <c r="L1701" s="26"/>
    </row>
    <row r="1702" spans="2:12">
      <c r="B1702" s="26"/>
      <c r="C1702" s="26"/>
      <c r="D1702" s="26"/>
      <c r="E1702" s="26"/>
      <c r="F1702" s="26"/>
      <c r="G1702" s="26"/>
      <c r="H1702" s="26"/>
      <c r="J1702" s="148"/>
      <c r="K1702" s="148"/>
      <c r="L1702" s="26"/>
    </row>
    <row r="1703" spans="2:12">
      <c r="B1703" s="26"/>
      <c r="C1703" s="26"/>
      <c r="D1703" s="26"/>
      <c r="E1703" s="26"/>
      <c r="F1703" s="26"/>
      <c r="G1703" s="26"/>
      <c r="H1703" s="26"/>
      <c r="J1703" s="148"/>
      <c r="K1703" s="148"/>
      <c r="L1703" s="26"/>
    </row>
    <row r="1704" spans="2:12">
      <c r="B1704" s="26"/>
      <c r="C1704" s="26"/>
      <c r="D1704" s="26"/>
      <c r="E1704" s="26"/>
      <c r="F1704" s="26"/>
      <c r="G1704" s="26"/>
      <c r="H1704" s="26"/>
      <c r="J1704" s="148"/>
      <c r="K1704" s="148"/>
      <c r="L1704" s="26"/>
    </row>
    <row r="1705" spans="2:12">
      <c r="B1705" s="26"/>
      <c r="C1705" s="26"/>
      <c r="D1705" s="26"/>
      <c r="E1705" s="26"/>
      <c r="F1705" s="26"/>
      <c r="G1705" s="26"/>
      <c r="H1705" s="26"/>
      <c r="J1705" s="148"/>
      <c r="K1705" s="148"/>
      <c r="L1705" s="26"/>
    </row>
    <row r="1706" spans="2:12">
      <c r="B1706" s="26"/>
      <c r="C1706" s="26"/>
      <c r="D1706" s="26"/>
      <c r="E1706" s="26"/>
      <c r="F1706" s="26"/>
      <c r="G1706" s="26"/>
      <c r="H1706" s="26"/>
      <c r="J1706" s="148"/>
      <c r="K1706" s="148"/>
      <c r="L1706" s="26"/>
    </row>
    <row r="1707" spans="2:12">
      <c r="B1707" s="26"/>
      <c r="C1707" s="26"/>
      <c r="D1707" s="26"/>
      <c r="E1707" s="26"/>
      <c r="F1707" s="26"/>
      <c r="G1707" s="26"/>
      <c r="H1707" s="26"/>
      <c r="J1707" s="148"/>
      <c r="K1707" s="148"/>
      <c r="L1707" s="26"/>
    </row>
    <row r="1708" spans="2:12">
      <c r="B1708" s="26"/>
      <c r="C1708" s="26"/>
      <c r="D1708" s="26"/>
      <c r="E1708" s="26"/>
      <c r="F1708" s="26"/>
      <c r="G1708" s="26"/>
      <c r="H1708" s="26"/>
      <c r="J1708" s="148"/>
      <c r="K1708" s="148"/>
      <c r="L1708" s="26"/>
    </row>
    <row r="1709" spans="2:12">
      <c r="B1709" s="26"/>
      <c r="C1709" s="26"/>
      <c r="D1709" s="26"/>
      <c r="E1709" s="26"/>
      <c r="F1709" s="26"/>
      <c r="G1709" s="26"/>
      <c r="H1709" s="26"/>
      <c r="J1709" s="148"/>
      <c r="K1709" s="148"/>
      <c r="L1709" s="26"/>
    </row>
    <row r="1710" spans="2:12">
      <c r="B1710" s="26"/>
      <c r="C1710" s="26"/>
      <c r="D1710" s="26"/>
      <c r="E1710" s="26"/>
      <c r="F1710" s="26"/>
      <c r="G1710" s="26"/>
      <c r="H1710" s="26"/>
      <c r="J1710" s="148"/>
      <c r="K1710" s="148"/>
      <c r="L1710" s="26"/>
    </row>
    <row r="1711" spans="2:12">
      <c r="B1711" s="26"/>
      <c r="C1711" s="26"/>
      <c r="D1711" s="26"/>
      <c r="E1711" s="26"/>
      <c r="F1711" s="26"/>
      <c r="G1711" s="26"/>
      <c r="H1711" s="26"/>
      <c r="J1711" s="148"/>
      <c r="K1711" s="148"/>
      <c r="L1711" s="26"/>
    </row>
    <row r="1712" spans="2:12">
      <c r="B1712" s="26"/>
      <c r="C1712" s="26"/>
      <c r="D1712" s="26"/>
      <c r="E1712" s="26"/>
      <c r="F1712" s="26"/>
      <c r="G1712" s="26"/>
      <c r="H1712" s="26"/>
      <c r="J1712" s="148"/>
      <c r="K1712" s="148"/>
      <c r="L1712" s="26"/>
    </row>
    <row r="1713" spans="2:12">
      <c r="B1713" s="26"/>
      <c r="C1713" s="26"/>
      <c r="D1713" s="26"/>
      <c r="E1713" s="26"/>
      <c r="F1713" s="26"/>
      <c r="G1713" s="26"/>
      <c r="H1713" s="26"/>
      <c r="J1713" s="148"/>
      <c r="K1713" s="148"/>
      <c r="L1713" s="26"/>
    </row>
    <row r="1714" spans="2:12">
      <c r="B1714" s="26"/>
      <c r="C1714" s="26"/>
      <c r="D1714" s="26"/>
      <c r="E1714" s="26"/>
      <c r="F1714" s="26"/>
      <c r="G1714" s="26"/>
      <c r="H1714" s="26"/>
      <c r="J1714" s="148"/>
      <c r="K1714" s="148"/>
      <c r="L1714" s="26"/>
    </row>
    <row r="1715" spans="2:12">
      <c r="B1715" s="26"/>
      <c r="C1715" s="26"/>
      <c r="D1715" s="26"/>
      <c r="E1715" s="26"/>
      <c r="F1715" s="26"/>
      <c r="G1715" s="26"/>
      <c r="H1715" s="26"/>
      <c r="J1715" s="148"/>
      <c r="K1715" s="148"/>
      <c r="L1715" s="26"/>
    </row>
    <row r="1716" spans="2:12">
      <c r="B1716" s="26"/>
      <c r="C1716" s="26"/>
      <c r="D1716" s="26"/>
      <c r="E1716" s="26"/>
      <c r="F1716" s="26"/>
      <c r="G1716" s="26"/>
      <c r="H1716" s="26"/>
      <c r="J1716" s="148"/>
      <c r="K1716" s="148"/>
      <c r="L1716" s="26"/>
    </row>
    <row r="1717" spans="2:12">
      <c r="B1717" s="26"/>
      <c r="C1717" s="26"/>
      <c r="D1717" s="26"/>
      <c r="E1717" s="26"/>
      <c r="F1717" s="26"/>
      <c r="G1717" s="26"/>
      <c r="H1717" s="26"/>
      <c r="J1717" s="148"/>
      <c r="K1717" s="148"/>
      <c r="L1717" s="26"/>
    </row>
    <row r="1718" spans="2:12">
      <c r="B1718" s="26"/>
      <c r="C1718" s="26"/>
      <c r="D1718" s="26"/>
      <c r="E1718" s="26"/>
      <c r="F1718" s="26"/>
      <c r="G1718" s="26"/>
      <c r="H1718" s="26"/>
      <c r="J1718" s="148"/>
      <c r="K1718" s="148"/>
      <c r="L1718" s="26"/>
    </row>
    <row r="1719" spans="2:12">
      <c r="B1719" s="26"/>
      <c r="C1719" s="26"/>
      <c r="D1719" s="26"/>
      <c r="E1719" s="26"/>
      <c r="F1719" s="26"/>
      <c r="G1719" s="26"/>
      <c r="H1719" s="26"/>
      <c r="J1719" s="148"/>
      <c r="K1719" s="148"/>
      <c r="L1719" s="26"/>
    </row>
    <row r="1720" spans="2:12">
      <c r="B1720" s="26"/>
      <c r="C1720" s="26"/>
      <c r="D1720" s="26"/>
      <c r="E1720" s="26"/>
      <c r="F1720" s="26"/>
      <c r="G1720" s="26"/>
      <c r="H1720" s="26"/>
      <c r="J1720" s="148"/>
      <c r="K1720" s="148"/>
      <c r="L1720" s="26"/>
    </row>
    <row r="1721" spans="2:12">
      <c r="B1721" s="26"/>
      <c r="C1721" s="26"/>
      <c r="D1721" s="26"/>
      <c r="E1721" s="26"/>
      <c r="F1721" s="26"/>
      <c r="G1721" s="26"/>
      <c r="H1721" s="26"/>
      <c r="J1721" s="148"/>
      <c r="K1721" s="148"/>
      <c r="L1721" s="26"/>
    </row>
    <row r="1722" spans="2:12">
      <c r="B1722" s="26"/>
      <c r="C1722" s="26"/>
      <c r="D1722" s="26"/>
      <c r="E1722" s="26"/>
      <c r="F1722" s="26"/>
      <c r="G1722" s="26"/>
      <c r="H1722" s="26"/>
      <c r="J1722" s="148"/>
      <c r="K1722" s="148"/>
      <c r="L1722" s="26"/>
    </row>
    <row r="1723" spans="2:12">
      <c r="B1723" s="26"/>
      <c r="C1723" s="26"/>
      <c r="D1723" s="26"/>
      <c r="E1723" s="26"/>
      <c r="F1723" s="26"/>
      <c r="G1723" s="26"/>
      <c r="H1723" s="26"/>
      <c r="J1723" s="148"/>
      <c r="K1723" s="148"/>
      <c r="L1723" s="26"/>
    </row>
    <row r="1724" spans="2:12">
      <c r="B1724" s="26"/>
      <c r="C1724" s="26"/>
      <c r="D1724" s="26"/>
      <c r="E1724" s="26"/>
      <c r="F1724" s="26"/>
      <c r="G1724" s="26"/>
      <c r="H1724" s="26"/>
      <c r="J1724" s="148"/>
      <c r="K1724" s="148"/>
      <c r="L1724" s="26"/>
    </row>
    <row r="1725" spans="2:12">
      <c r="B1725" s="26"/>
      <c r="C1725" s="26"/>
      <c r="D1725" s="26"/>
      <c r="E1725" s="26"/>
      <c r="F1725" s="26"/>
      <c r="G1725" s="26"/>
      <c r="H1725" s="26"/>
      <c r="J1725" s="148"/>
      <c r="K1725" s="148"/>
      <c r="L1725" s="26"/>
    </row>
    <row r="1726" spans="2:12">
      <c r="B1726" s="26"/>
      <c r="C1726" s="26"/>
      <c r="D1726" s="26"/>
      <c r="E1726" s="26"/>
      <c r="F1726" s="26"/>
      <c r="G1726" s="26"/>
      <c r="H1726" s="26"/>
      <c r="J1726" s="148"/>
      <c r="K1726" s="148"/>
      <c r="L1726" s="26"/>
    </row>
    <row r="1727" spans="2:12">
      <c r="B1727" s="26"/>
      <c r="C1727" s="26"/>
      <c r="D1727" s="26"/>
      <c r="E1727" s="26"/>
      <c r="F1727" s="26"/>
      <c r="G1727" s="26"/>
      <c r="H1727" s="26"/>
      <c r="J1727" s="148"/>
      <c r="K1727" s="148"/>
      <c r="L1727" s="26"/>
    </row>
    <row r="1728" spans="2:12">
      <c r="B1728" s="26"/>
      <c r="C1728" s="26"/>
      <c r="D1728" s="26"/>
      <c r="E1728" s="26"/>
      <c r="F1728" s="26"/>
      <c r="G1728" s="26"/>
      <c r="H1728" s="26"/>
      <c r="J1728" s="148"/>
      <c r="K1728" s="148"/>
      <c r="L1728" s="26"/>
    </row>
    <row r="1729" spans="2:12">
      <c r="B1729" s="26"/>
      <c r="C1729" s="26"/>
      <c r="D1729" s="26"/>
      <c r="E1729" s="26"/>
      <c r="F1729" s="26"/>
      <c r="G1729" s="26"/>
      <c r="H1729" s="26"/>
      <c r="J1729" s="148"/>
      <c r="K1729" s="148"/>
      <c r="L1729" s="26"/>
    </row>
    <row r="1730" spans="2:12">
      <c r="B1730" s="26"/>
      <c r="C1730" s="26"/>
      <c r="D1730" s="26"/>
      <c r="E1730" s="26"/>
      <c r="F1730" s="26"/>
      <c r="G1730" s="26"/>
      <c r="H1730" s="26"/>
      <c r="J1730" s="148"/>
      <c r="K1730" s="148"/>
      <c r="L1730" s="26"/>
    </row>
    <row r="1731" spans="2:12">
      <c r="B1731" s="26"/>
      <c r="C1731" s="26"/>
      <c r="D1731" s="26"/>
      <c r="E1731" s="26"/>
      <c r="F1731" s="26"/>
      <c r="G1731" s="26"/>
      <c r="H1731" s="26"/>
      <c r="J1731" s="148"/>
      <c r="K1731" s="148"/>
      <c r="L1731" s="26"/>
    </row>
    <row r="1732" spans="2:12">
      <c r="B1732" s="26"/>
      <c r="C1732" s="26"/>
      <c r="D1732" s="26"/>
      <c r="E1732" s="26"/>
      <c r="F1732" s="26"/>
      <c r="G1732" s="26"/>
      <c r="H1732" s="26"/>
      <c r="J1732" s="148"/>
      <c r="K1732" s="148"/>
      <c r="L1732" s="26"/>
    </row>
    <row r="1733" spans="2:12">
      <c r="B1733" s="26"/>
      <c r="C1733" s="26"/>
      <c r="D1733" s="26"/>
      <c r="E1733" s="26"/>
      <c r="F1733" s="26"/>
      <c r="G1733" s="26"/>
      <c r="H1733" s="26"/>
      <c r="J1733" s="148"/>
      <c r="K1733" s="148"/>
      <c r="L1733" s="26"/>
    </row>
    <row r="1734" spans="2:12">
      <c r="B1734" s="26"/>
      <c r="C1734" s="26"/>
      <c r="D1734" s="26"/>
      <c r="E1734" s="26"/>
      <c r="F1734" s="26"/>
      <c r="G1734" s="26"/>
      <c r="H1734" s="26"/>
      <c r="J1734" s="148"/>
      <c r="K1734" s="148"/>
      <c r="L1734" s="26"/>
    </row>
    <row r="1735" spans="2:12">
      <c r="B1735" s="26"/>
      <c r="C1735" s="26"/>
      <c r="D1735" s="26"/>
      <c r="E1735" s="26"/>
      <c r="F1735" s="26"/>
      <c r="G1735" s="26"/>
      <c r="H1735" s="26"/>
      <c r="J1735" s="148"/>
      <c r="K1735" s="148"/>
      <c r="L1735" s="26"/>
    </row>
    <row r="1736" spans="2:12">
      <c r="B1736" s="26"/>
      <c r="C1736" s="26"/>
      <c r="D1736" s="26"/>
      <c r="E1736" s="26"/>
      <c r="F1736" s="26"/>
      <c r="G1736" s="26"/>
      <c r="H1736" s="26"/>
      <c r="J1736" s="148"/>
      <c r="K1736" s="148"/>
      <c r="L1736" s="26"/>
    </row>
    <row r="1737" spans="2:12">
      <c r="B1737" s="26"/>
      <c r="C1737" s="26"/>
      <c r="D1737" s="26"/>
      <c r="E1737" s="26"/>
      <c r="F1737" s="26"/>
      <c r="G1737" s="26"/>
      <c r="H1737" s="26"/>
      <c r="J1737" s="148"/>
      <c r="K1737" s="148"/>
      <c r="L1737" s="26"/>
    </row>
    <row r="1738" spans="2:12">
      <c r="B1738" s="26"/>
      <c r="C1738" s="26"/>
      <c r="D1738" s="26"/>
      <c r="E1738" s="26"/>
      <c r="F1738" s="26"/>
      <c r="G1738" s="26"/>
      <c r="H1738" s="26"/>
      <c r="J1738" s="148"/>
      <c r="K1738" s="148"/>
      <c r="L1738" s="26"/>
    </row>
    <row r="1739" spans="2:12">
      <c r="B1739" s="26"/>
      <c r="C1739" s="26"/>
      <c r="D1739" s="26"/>
      <c r="E1739" s="26"/>
      <c r="F1739" s="26"/>
      <c r="G1739" s="26"/>
      <c r="H1739" s="26"/>
      <c r="J1739" s="148"/>
      <c r="K1739" s="148"/>
      <c r="L1739" s="26"/>
    </row>
    <row r="1740" spans="2:12">
      <c r="B1740" s="26"/>
      <c r="C1740" s="26"/>
      <c r="D1740" s="26"/>
      <c r="E1740" s="26"/>
      <c r="F1740" s="26"/>
      <c r="G1740" s="26"/>
      <c r="H1740" s="26"/>
      <c r="J1740" s="148"/>
      <c r="K1740" s="148"/>
      <c r="L1740" s="26"/>
    </row>
    <row r="1741" spans="2:12">
      <c r="B1741" s="26"/>
      <c r="C1741" s="26"/>
      <c r="D1741" s="26"/>
      <c r="E1741" s="26"/>
      <c r="F1741" s="26"/>
      <c r="G1741" s="26"/>
      <c r="H1741" s="26"/>
      <c r="J1741" s="148"/>
      <c r="K1741" s="148"/>
      <c r="L1741" s="26"/>
    </row>
    <row r="1742" spans="2:12">
      <c r="B1742" s="26"/>
      <c r="C1742" s="26"/>
      <c r="D1742" s="26"/>
      <c r="E1742" s="26"/>
      <c r="F1742" s="26"/>
      <c r="G1742" s="26"/>
      <c r="H1742" s="26"/>
      <c r="J1742" s="148"/>
      <c r="K1742" s="148"/>
      <c r="L1742" s="26"/>
    </row>
    <row r="1743" spans="2:12">
      <c r="B1743" s="26"/>
      <c r="C1743" s="26"/>
      <c r="D1743" s="26"/>
      <c r="E1743" s="26"/>
      <c r="F1743" s="26"/>
      <c r="G1743" s="26"/>
      <c r="H1743" s="26"/>
      <c r="J1743" s="148"/>
      <c r="K1743" s="148"/>
      <c r="L1743" s="26"/>
    </row>
    <row r="1744" spans="2:12">
      <c r="B1744" s="26"/>
      <c r="C1744" s="26"/>
      <c r="D1744" s="26"/>
      <c r="E1744" s="26"/>
      <c r="F1744" s="26"/>
      <c r="G1744" s="26"/>
      <c r="H1744" s="26"/>
      <c r="J1744" s="148"/>
      <c r="K1744" s="148"/>
      <c r="L1744" s="26"/>
    </row>
    <row r="1745" spans="2:12">
      <c r="B1745" s="26"/>
      <c r="C1745" s="26"/>
      <c r="D1745" s="26"/>
      <c r="E1745" s="26"/>
      <c r="F1745" s="26"/>
      <c r="G1745" s="26"/>
      <c r="H1745" s="26"/>
      <c r="J1745" s="148"/>
      <c r="K1745" s="148"/>
      <c r="L1745" s="26"/>
    </row>
    <row r="1746" spans="2:12">
      <c r="B1746" s="26"/>
      <c r="C1746" s="26"/>
      <c r="D1746" s="26"/>
      <c r="E1746" s="26"/>
      <c r="F1746" s="26"/>
      <c r="G1746" s="26"/>
      <c r="H1746" s="26"/>
      <c r="J1746" s="148"/>
      <c r="K1746" s="148"/>
      <c r="L1746" s="26"/>
    </row>
    <row r="1747" spans="2:12">
      <c r="B1747" s="26"/>
      <c r="C1747" s="26"/>
      <c r="D1747" s="26"/>
      <c r="E1747" s="26"/>
      <c r="F1747" s="26"/>
      <c r="G1747" s="26"/>
      <c r="H1747" s="26"/>
      <c r="J1747" s="148"/>
      <c r="K1747" s="148"/>
      <c r="L1747" s="26"/>
    </row>
    <row r="1748" spans="2:12">
      <c r="B1748" s="26"/>
      <c r="C1748" s="26"/>
      <c r="D1748" s="26"/>
      <c r="E1748" s="26"/>
      <c r="F1748" s="26"/>
      <c r="G1748" s="26"/>
      <c r="H1748" s="26"/>
      <c r="J1748" s="148"/>
      <c r="K1748" s="148"/>
      <c r="L1748" s="26"/>
    </row>
    <row r="1749" spans="2:12">
      <c r="B1749" s="26"/>
      <c r="C1749" s="26"/>
      <c r="D1749" s="26"/>
      <c r="E1749" s="26"/>
      <c r="F1749" s="26"/>
      <c r="G1749" s="26"/>
      <c r="H1749" s="26"/>
      <c r="J1749" s="148"/>
      <c r="K1749" s="148"/>
      <c r="L1749" s="26"/>
    </row>
    <row r="1750" spans="2:12">
      <c r="B1750" s="26"/>
      <c r="C1750" s="26"/>
      <c r="D1750" s="26"/>
      <c r="E1750" s="26"/>
      <c r="F1750" s="26"/>
      <c r="G1750" s="26"/>
      <c r="H1750" s="26"/>
      <c r="J1750" s="148"/>
      <c r="K1750" s="148"/>
      <c r="L1750" s="26"/>
    </row>
    <row r="1751" spans="2:12">
      <c r="B1751" s="26"/>
      <c r="C1751" s="26"/>
      <c r="D1751" s="26"/>
      <c r="E1751" s="26"/>
      <c r="F1751" s="26"/>
      <c r="G1751" s="26"/>
      <c r="H1751" s="26"/>
      <c r="J1751" s="148"/>
      <c r="K1751" s="148"/>
      <c r="L1751" s="26"/>
    </row>
    <row r="1752" spans="2:12">
      <c r="B1752" s="26"/>
      <c r="C1752" s="26"/>
      <c r="D1752" s="26"/>
      <c r="E1752" s="26"/>
      <c r="F1752" s="26"/>
      <c r="G1752" s="26"/>
      <c r="H1752" s="26"/>
      <c r="J1752" s="148"/>
      <c r="K1752" s="148"/>
      <c r="L1752" s="26"/>
    </row>
    <row r="1753" spans="2:12">
      <c r="B1753" s="26"/>
      <c r="C1753" s="26"/>
      <c r="D1753" s="26"/>
      <c r="E1753" s="26"/>
      <c r="F1753" s="26"/>
      <c r="G1753" s="26"/>
      <c r="H1753" s="26"/>
      <c r="J1753" s="148"/>
      <c r="K1753" s="148"/>
      <c r="L1753" s="26"/>
    </row>
    <row r="1754" spans="2:12">
      <c r="B1754" s="26"/>
      <c r="C1754" s="26"/>
      <c r="D1754" s="26"/>
      <c r="E1754" s="26"/>
      <c r="F1754" s="26"/>
      <c r="G1754" s="26"/>
      <c r="H1754" s="26"/>
      <c r="J1754" s="148"/>
      <c r="K1754" s="148"/>
      <c r="L1754" s="26"/>
    </row>
    <row r="1755" spans="2:12">
      <c r="B1755" s="26"/>
      <c r="C1755" s="26"/>
      <c r="D1755" s="26"/>
      <c r="E1755" s="26"/>
      <c r="F1755" s="26"/>
      <c r="G1755" s="26"/>
      <c r="H1755" s="26"/>
      <c r="J1755" s="148"/>
      <c r="K1755" s="148"/>
      <c r="L1755" s="26"/>
    </row>
    <row r="1756" spans="2:12">
      <c r="B1756" s="26"/>
      <c r="C1756" s="26"/>
      <c r="D1756" s="26"/>
      <c r="E1756" s="26"/>
      <c r="F1756" s="26"/>
      <c r="G1756" s="26"/>
      <c r="H1756" s="26"/>
      <c r="J1756" s="148"/>
      <c r="K1756" s="148"/>
      <c r="L1756" s="26"/>
    </row>
    <row r="1757" spans="2:12">
      <c r="B1757" s="26"/>
      <c r="C1757" s="26"/>
      <c r="D1757" s="26"/>
      <c r="E1757" s="26"/>
      <c r="F1757" s="26"/>
      <c r="G1757" s="26"/>
      <c r="H1757" s="26"/>
      <c r="J1757" s="148"/>
      <c r="K1757" s="148"/>
      <c r="L1757" s="26"/>
    </row>
    <row r="1758" spans="2:12">
      <c r="B1758" s="26"/>
      <c r="C1758" s="26"/>
      <c r="D1758" s="26"/>
      <c r="E1758" s="26"/>
      <c r="F1758" s="26"/>
      <c r="G1758" s="26"/>
      <c r="H1758" s="26"/>
      <c r="J1758" s="148"/>
      <c r="K1758" s="148"/>
      <c r="L1758" s="26"/>
    </row>
    <row r="1759" spans="2:12">
      <c r="B1759" s="26"/>
      <c r="C1759" s="26"/>
      <c r="D1759" s="26"/>
      <c r="E1759" s="26"/>
      <c r="F1759" s="26"/>
      <c r="G1759" s="26"/>
      <c r="H1759" s="26"/>
      <c r="J1759" s="148"/>
      <c r="K1759" s="148"/>
      <c r="L1759" s="26"/>
    </row>
    <row r="1760" spans="2:12">
      <c r="B1760" s="26"/>
      <c r="C1760" s="26"/>
      <c r="D1760" s="26"/>
      <c r="E1760" s="26"/>
      <c r="F1760" s="26"/>
      <c r="G1760" s="26"/>
      <c r="H1760" s="26"/>
      <c r="J1760" s="148"/>
      <c r="K1760" s="148"/>
      <c r="L1760" s="26"/>
    </row>
    <row r="1761" spans="2:12">
      <c r="B1761" s="26"/>
      <c r="C1761" s="26"/>
      <c r="D1761" s="26"/>
      <c r="E1761" s="26"/>
      <c r="F1761" s="26"/>
      <c r="G1761" s="26"/>
      <c r="H1761" s="26"/>
      <c r="J1761" s="148"/>
      <c r="K1761" s="148"/>
      <c r="L1761" s="26"/>
    </row>
    <row r="1762" spans="2:12">
      <c r="B1762" s="26"/>
      <c r="C1762" s="26"/>
      <c r="D1762" s="26"/>
      <c r="E1762" s="26"/>
      <c r="F1762" s="26"/>
      <c r="G1762" s="26"/>
      <c r="H1762" s="26"/>
      <c r="J1762" s="148"/>
      <c r="K1762" s="148"/>
      <c r="L1762" s="26"/>
    </row>
    <row r="1763" spans="2:12">
      <c r="B1763" s="26"/>
      <c r="C1763" s="26"/>
      <c r="D1763" s="26"/>
      <c r="E1763" s="26"/>
      <c r="F1763" s="26"/>
      <c r="G1763" s="26"/>
      <c r="H1763" s="26"/>
      <c r="J1763" s="148"/>
      <c r="K1763" s="148"/>
      <c r="L1763" s="26"/>
    </row>
    <row r="1764" spans="2:12">
      <c r="B1764" s="26"/>
      <c r="C1764" s="26"/>
      <c r="D1764" s="26"/>
      <c r="E1764" s="26"/>
      <c r="F1764" s="26"/>
      <c r="G1764" s="26"/>
      <c r="H1764" s="26"/>
      <c r="J1764" s="148"/>
      <c r="K1764" s="148"/>
      <c r="L1764" s="26"/>
    </row>
    <row r="1765" spans="2:12">
      <c r="B1765" s="26"/>
      <c r="C1765" s="26"/>
      <c r="D1765" s="26"/>
      <c r="E1765" s="26"/>
      <c r="F1765" s="26"/>
      <c r="G1765" s="26"/>
      <c r="H1765" s="26"/>
      <c r="J1765" s="148"/>
      <c r="K1765" s="148"/>
      <c r="L1765" s="26"/>
    </row>
    <row r="1766" spans="2:12">
      <c r="B1766" s="26"/>
      <c r="C1766" s="26"/>
      <c r="D1766" s="26"/>
      <c r="E1766" s="26"/>
      <c r="F1766" s="26"/>
      <c r="G1766" s="26"/>
      <c r="H1766" s="26"/>
      <c r="J1766" s="148"/>
      <c r="K1766" s="148"/>
      <c r="L1766" s="26"/>
    </row>
    <row r="1767" spans="2:12">
      <c r="B1767" s="26"/>
      <c r="C1767" s="26"/>
      <c r="D1767" s="26"/>
      <c r="E1767" s="26"/>
      <c r="F1767" s="26"/>
      <c r="G1767" s="26"/>
      <c r="H1767" s="26"/>
      <c r="J1767" s="148"/>
      <c r="K1767" s="148"/>
      <c r="L1767" s="26"/>
    </row>
    <row r="1768" spans="2:12">
      <c r="B1768" s="26"/>
      <c r="C1768" s="26"/>
      <c r="D1768" s="26"/>
      <c r="E1768" s="26"/>
      <c r="F1768" s="26"/>
      <c r="G1768" s="26"/>
      <c r="H1768" s="26"/>
      <c r="J1768" s="148"/>
      <c r="K1768" s="148"/>
      <c r="L1768" s="26"/>
    </row>
    <row r="1769" spans="2:12">
      <c r="B1769" s="26"/>
      <c r="C1769" s="26"/>
      <c r="D1769" s="26"/>
      <c r="E1769" s="26"/>
      <c r="F1769" s="26"/>
      <c r="G1769" s="26"/>
      <c r="H1769" s="26"/>
      <c r="J1769" s="148"/>
      <c r="K1769" s="148"/>
      <c r="L1769" s="26"/>
    </row>
    <row r="1770" spans="2:12">
      <c r="B1770" s="26"/>
      <c r="C1770" s="26"/>
      <c r="D1770" s="26"/>
      <c r="E1770" s="26"/>
      <c r="F1770" s="26"/>
      <c r="G1770" s="26"/>
      <c r="H1770" s="26"/>
      <c r="J1770" s="148"/>
      <c r="K1770" s="148"/>
      <c r="L1770" s="26"/>
    </row>
    <row r="1771" spans="2:12">
      <c r="B1771" s="26"/>
      <c r="C1771" s="26"/>
      <c r="D1771" s="26"/>
      <c r="E1771" s="26"/>
      <c r="F1771" s="26"/>
      <c r="G1771" s="26"/>
      <c r="H1771" s="26"/>
      <c r="J1771" s="148"/>
      <c r="K1771" s="148"/>
      <c r="L1771" s="26"/>
    </row>
    <row r="1772" spans="2:12">
      <c r="B1772" s="26"/>
      <c r="C1772" s="26"/>
      <c r="D1772" s="26"/>
      <c r="E1772" s="26"/>
      <c r="F1772" s="26"/>
      <c r="G1772" s="26"/>
      <c r="H1772" s="26"/>
      <c r="J1772" s="148"/>
      <c r="K1772" s="148"/>
      <c r="L1772" s="26"/>
    </row>
    <row r="1773" spans="2:12">
      <c r="B1773" s="26"/>
      <c r="C1773" s="26"/>
      <c r="D1773" s="26"/>
      <c r="E1773" s="26"/>
      <c r="F1773" s="26"/>
      <c r="G1773" s="26"/>
      <c r="H1773" s="26"/>
      <c r="J1773" s="148"/>
      <c r="K1773" s="148"/>
      <c r="L1773" s="26"/>
    </row>
    <row r="1774" spans="2:12">
      <c r="B1774" s="26"/>
      <c r="C1774" s="26"/>
      <c r="D1774" s="26"/>
      <c r="E1774" s="26"/>
      <c r="F1774" s="26"/>
      <c r="G1774" s="26"/>
      <c r="H1774" s="26"/>
      <c r="J1774" s="148"/>
      <c r="K1774" s="148"/>
      <c r="L1774" s="26"/>
    </row>
    <row r="1775" spans="2:12">
      <c r="B1775" s="26"/>
      <c r="C1775" s="26"/>
      <c r="D1775" s="26"/>
      <c r="E1775" s="26"/>
      <c r="F1775" s="26"/>
      <c r="G1775" s="26"/>
      <c r="H1775" s="26"/>
      <c r="J1775" s="148"/>
      <c r="K1775" s="148"/>
      <c r="L1775" s="26"/>
    </row>
    <row r="1776" spans="2:12">
      <c r="B1776" s="26"/>
      <c r="C1776" s="26"/>
      <c r="D1776" s="26"/>
      <c r="E1776" s="26"/>
      <c r="F1776" s="26"/>
      <c r="G1776" s="26"/>
      <c r="H1776" s="26"/>
      <c r="J1776" s="148"/>
      <c r="K1776" s="148"/>
      <c r="L1776" s="26"/>
    </row>
    <row r="1777" spans="2:12">
      <c r="B1777" s="26"/>
      <c r="C1777" s="26"/>
      <c r="D1777" s="26"/>
      <c r="E1777" s="26"/>
      <c r="F1777" s="26"/>
      <c r="G1777" s="26"/>
      <c r="H1777" s="26"/>
      <c r="J1777" s="148"/>
      <c r="K1777" s="148"/>
      <c r="L1777" s="26"/>
    </row>
    <row r="1778" spans="2:12">
      <c r="B1778" s="26"/>
      <c r="C1778" s="26"/>
      <c r="D1778" s="26"/>
      <c r="E1778" s="26"/>
      <c r="F1778" s="26"/>
      <c r="G1778" s="26"/>
      <c r="H1778" s="26"/>
      <c r="J1778" s="148"/>
      <c r="K1778" s="148"/>
      <c r="L1778" s="26"/>
    </row>
    <row r="1779" spans="2:12">
      <c r="B1779" s="26"/>
      <c r="C1779" s="26"/>
      <c r="D1779" s="26"/>
      <c r="E1779" s="26"/>
      <c r="F1779" s="26"/>
      <c r="G1779" s="26"/>
      <c r="H1779" s="26"/>
      <c r="J1779" s="148"/>
      <c r="K1779" s="148"/>
      <c r="L1779" s="26"/>
    </row>
    <row r="1780" spans="2:12">
      <c r="B1780" s="26"/>
      <c r="C1780" s="26"/>
      <c r="D1780" s="26"/>
      <c r="E1780" s="26"/>
      <c r="F1780" s="26"/>
      <c r="G1780" s="26"/>
      <c r="H1780" s="26"/>
      <c r="J1780" s="148"/>
      <c r="K1780" s="148"/>
      <c r="L1780" s="26"/>
    </row>
    <row r="1781" spans="2:12">
      <c r="B1781" s="26"/>
      <c r="C1781" s="26"/>
      <c r="D1781" s="26"/>
      <c r="E1781" s="26"/>
      <c r="F1781" s="26"/>
      <c r="G1781" s="26"/>
      <c r="H1781" s="26"/>
      <c r="J1781" s="148"/>
      <c r="K1781" s="148"/>
      <c r="L1781" s="26"/>
    </row>
    <row r="1782" spans="2:12">
      <c r="B1782" s="26"/>
      <c r="C1782" s="26"/>
      <c r="D1782" s="26"/>
      <c r="E1782" s="26"/>
      <c r="F1782" s="26"/>
      <c r="G1782" s="26"/>
      <c r="H1782" s="26"/>
      <c r="J1782" s="148"/>
      <c r="K1782" s="148"/>
      <c r="L1782" s="26"/>
    </row>
    <row r="1783" spans="2:12">
      <c r="B1783" s="26"/>
      <c r="C1783" s="26"/>
      <c r="D1783" s="26"/>
      <c r="E1783" s="26"/>
      <c r="F1783" s="26"/>
      <c r="G1783" s="26"/>
      <c r="H1783" s="26"/>
      <c r="J1783" s="148"/>
      <c r="K1783" s="148"/>
      <c r="L1783" s="26"/>
    </row>
    <row r="1784" spans="2:12">
      <c r="B1784" s="26"/>
      <c r="C1784" s="26"/>
      <c r="D1784" s="26"/>
      <c r="E1784" s="26"/>
      <c r="F1784" s="26"/>
      <c r="G1784" s="26"/>
      <c r="H1784" s="26"/>
      <c r="J1784" s="148"/>
      <c r="K1784" s="148"/>
      <c r="L1784" s="26"/>
    </row>
    <row r="1785" spans="2:12">
      <c r="B1785" s="26"/>
      <c r="C1785" s="26"/>
      <c r="D1785" s="26"/>
      <c r="E1785" s="26"/>
      <c r="F1785" s="26"/>
      <c r="G1785" s="26"/>
      <c r="H1785" s="26"/>
      <c r="J1785" s="148"/>
      <c r="K1785" s="148"/>
      <c r="L1785" s="26"/>
    </row>
    <row r="1786" spans="2:12">
      <c r="B1786" s="26"/>
      <c r="C1786" s="26"/>
      <c r="D1786" s="26"/>
      <c r="E1786" s="26"/>
      <c r="F1786" s="26"/>
      <c r="G1786" s="26"/>
      <c r="H1786" s="26"/>
      <c r="J1786" s="148"/>
      <c r="K1786" s="148"/>
      <c r="L1786" s="26"/>
    </row>
    <row r="1787" spans="2:12">
      <c r="B1787" s="26"/>
      <c r="C1787" s="26"/>
      <c r="D1787" s="26"/>
      <c r="E1787" s="26"/>
      <c r="F1787" s="26"/>
      <c r="G1787" s="26"/>
      <c r="H1787" s="26"/>
      <c r="J1787" s="148"/>
      <c r="K1787" s="148"/>
      <c r="L1787" s="26"/>
    </row>
    <row r="1788" spans="2:12">
      <c r="B1788" s="26"/>
      <c r="C1788" s="26"/>
      <c r="D1788" s="26"/>
      <c r="E1788" s="26"/>
      <c r="F1788" s="26"/>
      <c r="G1788" s="26"/>
      <c r="H1788" s="26"/>
      <c r="J1788" s="148"/>
      <c r="K1788" s="148"/>
      <c r="L1788" s="26"/>
    </row>
    <row r="1789" spans="2:12">
      <c r="B1789" s="26"/>
      <c r="C1789" s="26"/>
      <c r="D1789" s="26"/>
      <c r="E1789" s="26"/>
      <c r="F1789" s="26"/>
      <c r="G1789" s="26"/>
      <c r="H1789" s="26"/>
      <c r="J1789" s="148"/>
      <c r="K1789" s="148"/>
      <c r="L1789" s="26"/>
    </row>
    <row r="1790" spans="2:12">
      <c r="B1790" s="26"/>
      <c r="C1790" s="26"/>
      <c r="D1790" s="26"/>
      <c r="E1790" s="26"/>
      <c r="F1790" s="26"/>
      <c r="G1790" s="26"/>
      <c r="H1790" s="26"/>
      <c r="J1790" s="148"/>
      <c r="K1790" s="148"/>
      <c r="L1790" s="26"/>
    </row>
    <row r="1791" spans="2:12">
      <c r="B1791" s="26"/>
      <c r="C1791" s="26"/>
      <c r="D1791" s="26"/>
      <c r="E1791" s="26"/>
      <c r="F1791" s="26"/>
      <c r="G1791" s="26"/>
      <c r="H1791" s="26"/>
      <c r="J1791" s="148"/>
      <c r="K1791" s="148"/>
      <c r="L1791" s="26"/>
    </row>
    <row r="1792" spans="2:12">
      <c r="B1792" s="26"/>
      <c r="C1792" s="26"/>
      <c r="D1792" s="26"/>
      <c r="E1792" s="26"/>
      <c r="F1792" s="26"/>
      <c r="G1792" s="26"/>
      <c r="H1792" s="26"/>
      <c r="J1792" s="148"/>
      <c r="K1792" s="148"/>
      <c r="L1792" s="26"/>
    </row>
    <row r="1793" spans="2:12">
      <c r="B1793" s="26"/>
      <c r="C1793" s="26"/>
      <c r="D1793" s="26"/>
      <c r="E1793" s="26"/>
      <c r="F1793" s="26"/>
      <c r="G1793" s="26"/>
      <c r="H1793" s="26"/>
      <c r="J1793" s="148"/>
      <c r="K1793" s="148"/>
      <c r="L1793" s="26"/>
    </row>
    <row r="1794" spans="2:12">
      <c r="B1794" s="26"/>
      <c r="C1794" s="26"/>
      <c r="D1794" s="26"/>
      <c r="E1794" s="26"/>
      <c r="F1794" s="26"/>
      <c r="G1794" s="26"/>
      <c r="H1794" s="26"/>
      <c r="J1794" s="148"/>
      <c r="K1794" s="148"/>
      <c r="L1794" s="26"/>
    </row>
    <row r="1795" spans="2:12">
      <c r="B1795" s="26"/>
      <c r="C1795" s="26"/>
      <c r="D1795" s="26"/>
      <c r="E1795" s="26"/>
      <c r="F1795" s="26"/>
      <c r="G1795" s="26"/>
      <c r="H1795" s="26"/>
      <c r="J1795" s="148"/>
      <c r="K1795" s="148"/>
      <c r="L1795" s="26"/>
    </row>
    <row r="1796" spans="2:12">
      <c r="B1796" s="26"/>
      <c r="C1796" s="26"/>
      <c r="D1796" s="26"/>
      <c r="E1796" s="26"/>
      <c r="F1796" s="26"/>
      <c r="G1796" s="26"/>
      <c r="H1796" s="26"/>
      <c r="J1796" s="148"/>
      <c r="K1796" s="148"/>
      <c r="L1796" s="26"/>
    </row>
    <row r="1797" spans="2:12">
      <c r="B1797" s="26"/>
      <c r="C1797" s="26"/>
      <c r="D1797" s="26"/>
      <c r="E1797" s="26"/>
      <c r="F1797" s="26"/>
      <c r="G1797" s="26"/>
      <c r="H1797" s="26"/>
      <c r="J1797" s="148"/>
      <c r="K1797" s="148"/>
      <c r="L1797" s="26"/>
    </row>
    <row r="1798" spans="2:12">
      <c r="B1798" s="26"/>
      <c r="C1798" s="26"/>
      <c r="D1798" s="26"/>
      <c r="E1798" s="26"/>
      <c r="F1798" s="26"/>
      <c r="G1798" s="26"/>
      <c r="H1798" s="26"/>
      <c r="J1798" s="148"/>
      <c r="K1798" s="148"/>
      <c r="L1798" s="26"/>
    </row>
    <row r="1799" spans="2:12">
      <c r="B1799" s="26"/>
      <c r="C1799" s="26"/>
      <c r="D1799" s="26"/>
      <c r="E1799" s="26"/>
      <c r="F1799" s="26"/>
      <c r="G1799" s="26"/>
      <c r="H1799" s="26"/>
      <c r="J1799" s="148"/>
      <c r="K1799" s="148"/>
      <c r="L1799" s="26"/>
    </row>
    <row r="1800" spans="2:12">
      <c r="B1800" s="26"/>
      <c r="C1800" s="26"/>
      <c r="D1800" s="26"/>
      <c r="E1800" s="26"/>
      <c r="F1800" s="26"/>
      <c r="G1800" s="26"/>
      <c r="H1800" s="26"/>
      <c r="J1800" s="148"/>
      <c r="K1800" s="148"/>
      <c r="L1800" s="26"/>
    </row>
    <row r="1801" spans="2:12">
      <c r="B1801" s="26"/>
      <c r="C1801" s="26"/>
      <c r="D1801" s="26"/>
      <c r="E1801" s="26"/>
      <c r="F1801" s="26"/>
      <c r="G1801" s="26"/>
      <c r="H1801" s="26"/>
      <c r="J1801" s="148"/>
      <c r="K1801" s="148"/>
      <c r="L1801" s="26"/>
    </row>
    <row r="1802" spans="2:12">
      <c r="B1802" s="26"/>
      <c r="C1802" s="26"/>
      <c r="D1802" s="26"/>
      <c r="E1802" s="26"/>
      <c r="F1802" s="26"/>
      <c r="G1802" s="26"/>
      <c r="H1802" s="26"/>
      <c r="J1802" s="148"/>
      <c r="K1802" s="148"/>
      <c r="L1802" s="26"/>
    </row>
    <row r="1803" spans="2:12">
      <c r="B1803" s="26"/>
      <c r="C1803" s="26"/>
      <c r="D1803" s="26"/>
      <c r="E1803" s="26"/>
      <c r="F1803" s="26"/>
      <c r="G1803" s="26"/>
      <c r="H1803" s="26"/>
      <c r="J1803" s="148"/>
      <c r="K1803" s="148"/>
      <c r="L1803" s="26"/>
    </row>
    <row r="1804" spans="2:12">
      <c r="B1804" s="26"/>
      <c r="C1804" s="26"/>
      <c r="D1804" s="26"/>
      <c r="E1804" s="26"/>
      <c r="F1804" s="26"/>
      <c r="G1804" s="26"/>
      <c r="H1804" s="26"/>
      <c r="J1804" s="148"/>
      <c r="K1804" s="148"/>
      <c r="L1804" s="26"/>
    </row>
    <row r="1805" spans="2:12">
      <c r="B1805" s="26"/>
      <c r="C1805" s="26"/>
      <c r="D1805" s="26"/>
      <c r="E1805" s="26"/>
      <c r="F1805" s="26"/>
      <c r="G1805" s="26"/>
      <c r="H1805" s="26"/>
      <c r="J1805" s="148"/>
      <c r="K1805" s="148"/>
      <c r="L1805" s="26"/>
    </row>
    <row r="1806" spans="2:12">
      <c r="B1806" s="26"/>
      <c r="C1806" s="26"/>
      <c r="D1806" s="26"/>
      <c r="E1806" s="26"/>
      <c r="F1806" s="26"/>
      <c r="G1806" s="26"/>
      <c r="H1806" s="26"/>
      <c r="J1806" s="148"/>
      <c r="K1806" s="148"/>
      <c r="L1806" s="26"/>
    </row>
    <row r="1807" spans="2:12">
      <c r="B1807" s="26"/>
      <c r="C1807" s="26"/>
      <c r="D1807" s="26"/>
      <c r="E1807" s="26"/>
      <c r="F1807" s="26"/>
      <c r="G1807" s="26"/>
      <c r="H1807" s="26"/>
      <c r="J1807" s="148"/>
      <c r="K1807" s="148"/>
      <c r="L1807" s="26"/>
    </row>
    <row r="1808" spans="2:12">
      <c r="B1808" s="26"/>
      <c r="C1808" s="26"/>
      <c r="D1808" s="26"/>
      <c r="E1808" s="26"/>
      <c r="F1808" s="26"/>
      <c r="G1808" s="26"/>
      <c r="H1808" s="26"/>
      <c r="J1808" s="148"/>
      <c r="K1808" s="148"/>
      <c r="L1808" s="26"/>
    </row>
    <row r="1809" spans="2:12">
      <c r="B1809" s="26"/>
      <c r="C1809" s="26"/>
      <c r="D1809" s="26"/>
      <c r="E1809" s="26"/>
      <c r="F1809" s="26"/>
      <c r="G1809" s="26"/>
      <c r="H1809" s="26"/>
      <c r="J1809" s="148"/>
      <c r="K1809" s="148"/>
      <c r="L1809" s="26"/>
    </row>
    <row r="1810" spans="2:12">
      <c r="B1810" s="26"/>
      <c r="C1810" s="26"/>
      <c r="D1810" s="26"/>
      <c r="E1810" s="26"/>
      <c r="F1810" s="26"/>
      <c r="G1810" s="26"/>
      <c r="H1810" s="26"/>
      <c r="J1810" s="148"/>
      <c r="K1810" s="148"/>
      <c r="L1810" s="26"/>
    </row>
    <row r="1811" spans="2:12">
      <c r="B1811" s="26"/>
      <c r="C1811" s="26"/>
      <c r="D1811" s="26"/>
      <c r="E1811" s="26"/>
      <c r="F1811" s="26"/>
      <c r="G1811" s="26"/>
      <c r="H1811" s="26"/>
      <c r="J1811" s="148"/>
      <c r="K1811" s="148"/>
      <c r="L1811" s="26"/>
    </row>
    <row r="1812" spans="2:12">
      <c r="B1812" s="26"/>
      <c r="C1812" s="26"/>
      <c r="D1812" s="26"/>
      <c r="E1812" s="26"/>
      <c r="F1812" s="26"/>
      <c r="G1812" s="26"/>
      <c r="H1812" s="26"/>
      <c r="J1812" s="148"/>
      <c r="K1812" s="148"/>
      <c r="L1812" s="26"/>
    </row>
    <row r="1813" spans="2:12">
      <c r="B1813" s="26"/>
      <c r="C1813" s="26"/>
      <c r="D1813" s="26"/>
      <c r="E1813" s="26"/>
      <c r="F1813" s="26"/>
      <c r="G1813" s="26"/>
      <c r="H1813" s="26"/>
      <c r="J1813" s="148"/>
      <c r="K1813" s="148"/>
      <c r="L1813" s="26"/>
    </row>
    <row r="1814" spans="2:12">
      <c r="B1814" s="26"/>
      <c r="C1814" s="26"/>
      <c r="D1814" s="26"/>
      <c r="E1814" s="26"/>
      <c r="F1814" s="26"/>
      <c r="G1814" s="26"/>
      <c r="H1814" s="26"/>
      <c r="J1814" s="148"/>
      <c r="K1814" s="148"/>
      <c r="L1814" s="26"/>
    </row>
    <row r="1815" spans="2:12">
      <c r="B1815" s="26"/>
      <c r="C1815" s="26"/>
      <c r="D1815" s="26"/>
      <c r="E1815" s="26"/>
      <c r="F1815" s="26"/>
      <c r="G1815" s="26"/>
      <c r="H1815" s="26"/>
      <c r="J1815" s="148"/>
      <c r="K1815" s="148"/>
      <c r="L1815" s="26"/>
    </row>
    <row r="1816" spans="2:12">
      <c r="B1816" s="26"/>
      <c r="C1816" s="26"/>
      <c r="D1816" s="26"/>
      <c r="E1816" s="26"/>
      <c r="F1816" s="26"/>
      <c r="G1816" s="26"/>
      <c r="H1816" s="26"/>
      <c r="J1816" s="148"/>
      <c r="K1816" s="148"/>
      <c r="L1816" s="26"/>
    </row>
    <row r="1817" spans="2:12">
      <c r="B1817" s="26"/>
      <c r="C1817" s="26"/>
      <c r="D1817" s="26"/>
      <c r="E1817" s="26"/>
      <c r="F1817" s="26"/>
      <c r="G1817" s="26"/>
      <c r="H1817" s="26"/>
      <c r="J1817" s="148"/>
      <c r="K1817" s="148"/>
      <c r="L1817" s="26"/>
    </row>
    <row r="1818" spans="2:12">
      <c r="B1818" s="26"/>
      <c r="C1818" s="26"/>
      <c r="D1818" s="26"/>
      <c r="E1818" s="26"/>
      <c r="F1818" s="26"/>
      <c r="G1818" s="26"/>
      <c r="H1818" s="26"/>
      <c r="J1818" s="148"/>
      <c r="K1818" s="148"/>
      <c r="L1818" s="26"/>
    </row>
    <row r="1819" spans="2:12">
      <c r="B1819" s="26"/>
      <c r="C1819" s="26"/>
      <c r="D1819" s="26"/>
      <c r="E1819" s="26"/>
      <c r="F1819" s="26"/>
      <c r="G1819" s="26"/>
      <c r="H1819" s="26"/>
      <c r="J1819" s="148"/>
      <c r="K1819" s="148"/>
      <c r="L1819" s="26"/>
    </row>
    <row r="1820" spans="2:12">
      <c r="B1820" s="26"/>
      <c r="C1820" s="26"/>
      <c r="D1820" s="26"/>
      <c r="E1820" s="26"/>
      <c r="F1820" s="26"/>
      <c r="G1820" s="26"/>
      <c r="H1820" s="26"/>
      <c r="J1820" s="148"/>
      <c r="K1820" s="148"/>
      <c r="L1820" s="26"/>
    </row>
    <row r="1821" spans="2:12">
      <c r="B1821" s="26"/>
      <c r="C1821" s="26"/>
      <c r="D1821" s="26"/>
      <c r="E1821" s="26"/>
      <c r="F1821" s="26"/>
      <c r="G1821" s="26"/>
      <c r="H1821" s="26"/>
      <c r="J1821" s="148"/>
      <c r="K1821" s="148"/>
      <c r="L1821" s="26"/>
    </row>
    <row r="1822" spans="2:12">
      <c r="B1822" s="26"/>
      <c r="C1822" s="26"/>
      <c r="D1822" s="26"/>
      <c r="E1822" s="26"/>
      <c r="F1822" s="26"/>
      <c r="G1822" s="26"/>
      <c r="H1822" s="26"/>
      <c r="J1822" s="148"/>
      <c r="K1822" s="148"/>
      <c r="L1822" s="26"/>
    </row>
    <row r="1823" spans="2:12">
      <c r="B1823" s="26"/>
      <c r="C1823" s="26"/>
      <c r="D1823" s="26"/>
      <c r="E1823" s="26"/>
      <c r="F1823" s="26"/>
      <c r="G1823" s="26"/>
      <c r="H1823" s="26"/>
      <c r="J1823" s="148"/>
      <c r="K1823" s="148"/>
      <c r="L1823" s="26"/>
    </row>
    <row r="1824" spans="2:12">
      <c r="B1824" s="26"/>
      <c r="C1824" s="26"/>
      <c r="D1824" s="26"/>
      <c r="E1824" s="26"/>
      <c r="F1824" s="26"/>
      <c r="G1824" s="26"/>
      <c r="H1824" s="26"/>
      <c r="J1824" s="148"/>
      <c r="K1824" s="148"/>
      <c r="L1824" s="26"/>
    </row>
    <row r="1825" spans="2:12">
      <c r="B1825" s="26"/>
      <c r="C1825" s="26"/>
      <c r="D1825" s="26"/>
      <c r="E1825" s="26"/>
      <c r="F1825" s="26"/>
      <c r="G1825" s="26"/>
      <c r="H1825" s="26"/>
      <c r="J1825" s="148"/>
      <c r="K1825" s="148"/>
      <c r="L1825" s="26"/>
    </row>
    <row r="1826" spans="2:12">
      <c r="B1826" s="26"/>
      <c r="C1826" s="26"/>
      <c r="D1826" s="26"/>
      <c r="E1826" s="26"/>
      <c r="F1826" s="26"/>
      <c r="G1826" s="26"/>
      <c r="H1826" s="26"/>
      <c r="J1826" s="148"/>
      <c r="K1826" s="148"/>
      <c r="L1826" s="26"/>
    </row>
    <row r="1827" spans="2:12">
      <c r="B1827" s="26"/>
      <c r="C1827" s="26"/>
      <c r="D1827" s="26"/>
      <c r="E1827" s="26"/>
      <c r="F1827" s="26"/>
      <c r="G1827" s="26"/>
      <c r="H1827" s="26"/>
      <c r="J1827" s="148"/>
      <c r="K1827" s="148"/>
      <c r="L1827" s="26"/>
    </row>
    <row r="1828" spans="2:12">
      <c r="B1828" s="26"/>
      <c r="C1828" s="26"/>
      <c r="D1828" s="26"/>
      <c r="E1828" s="26"/>
      <c r="F1828" s="26"/>
      <c r="G1828" s="26"/>
      <c r="H1828" s="26"/>
      <c r="J1828" s="148"/>
      <c r="K1828" s="148"/>
      <c r="L1828" s="26"/>
    </row>
    <row r="1829" spans="2:12">
      <c r="B1829" s="26"/>
      <c r="C1829" s="26"/>
      <c r="D1829" s="26"/>
      <c r="E1829" s="26"/>
      <c r="F1829" s="26"/>
      <c r="G1829" s="26"/>
      <c r="H1829" s="26"/>
      <c r="J1829" s="148"/>
      <c r="K1829" s="148"/>
      <c r="L1829" s="26"/>
    </row>
    <row r="1830" spans="2:12">
      <c r="B1830" s="26"/>
      <c r="C1830" s="26"/>
      <c r="D1830" s="26"/>
      <c r="E1830" s="26"/>
      <c r="F1830" s="26"/>
      <c r="G1830" s="26"/>
      <c r="H1830" s="26"/>
      <c r="J1830" s="148"/>
      <c r="K1830" s="148"/>
      <c r="L1830" s="26"/>
    </row>
    <row r="1831" spans="2:12">
      <c r="B1831" s="26"/>
      <c r="C1831" s="26"/>
      <c r="D1831" s="26"/>
      <c r="E1831" s="26"/>
      <c r="F1831" s="26"/>
      <c r="G1831" s="26"/>
      <c r="H1831" s="26"/>
      <c r="J1831" s="148"/>
      <c r="K1831" s="148"/>
      <c r="L1831" s="26"/>
    </row>
    <row r="1832" spans="2:12">
      <c r="B1832" s="26"/>
      <c r="C1832" s="26"/>
      <c r="D1832" s="26"/>
      <c r="E1832" s="26"/>
      <c r="F1832" s="26"/>
      <c r="G1832" s="26"/>
      <c r="H1832" s="26"/>
      <c r="J1832" s="148"/>
      <c r="K1832" s="148"/>
      <c r="L1832" s="26"/>
    </row>
    <row r="1833" spans="2:12">
      <c r="B1833" s="26"/>
      <c r="C1833" s="26"/>
      <c r="D1833" s="26"/>
      <c r="E1833" s="26"/>
      <c r="F1833" s="26"/>
      <c r="G1833" s="26"/>
      <c r="H1833" s="26"/>
      <c r="J1833" s="148"/>
      <c r="K1833" s="148"/>
      <c r="L1833" s="26"/>
    </row>
    <row r="1834" spans="2:12">
      <c r="B1834" s="26"/>
      <c r="C1834" s="26"/>
      <c r="D1834" s="26"/>
      <c r="E1834" s="26"/>
      <c r="F1834" s="26"/>
      <c r="G1834" s="26"/>
      <c r="H1834" s="26"/>
      <c r="J1834" s="148"/>
      <c r="K1834" s="148"/>
      <c r="L1834" s="26"/>
    </row>
    <row r="1835" spans="2:12">
      <c r="B1835" s="26"/>
      <c r="C1835" s="26"/>
      <c r="D1835" s="26"/>
      <c r="E1835" s="26"/>
      <c r="F1835" s="26"/>
      <c r="G1835" s="26"/>
      <c r="H1835" s="26"/>
      <c r="J1835" s="148"/>
      <c r="K1835" s="148"/>
      <c r="L1835" s="26"/>
    </row>
    <row r="1836" spans="2:12">
      <c r="B1836" s="26"/>
      <c r="C1836" s="26"/>
      <c r="D1836" s="26"/>
      <c r="E1836" s="26"/>
      <c r="F1836" s="26"/>
      <c r="G1836" s="26"/>
      <c r="H1836" s="26"/>
      <c r="J1836" s="148"/>
      <c r="K1836" s="148"/>
      <c r="L1836" s="26"/>
    </row>
    <row r="1837" spans="2:12">
      <c r="B1837" s="26"/>
      <c r="C1837" s="26"/>
      <c r="D1837" s="26"/>
      <c r="E1837" s="26"/>
      <c r="F1837" s="26"/>
      <c r="G1837" s="26"/>
      <c r="H1837" s="26"/>
      <c r="J1837" s="148"/>
      <c r="K1837" s="148"/>
      <c r="L1837" s="26"/>
    </row>
    <row r="1838" spans="2:12">
      <c r="B1838" s="26"/>
      <c r="C1838" s="26"/>
      <c r="D1838" s="26"/>
      <c r="E1838" s="26"/>
      <c r="F1838" s="26"/>
      <c r="G1838" s="26"/>
      <c r="H1838" s="26"/>
      <c r="J1838" s="148"/>
      <c r="K1838" s="148"/>
      <c r="L1838" s="26"/>
    </row>
    <row r="1839" spans="2:12">
      <c r="B1839" s="26"/>
      <c r="C1839" s="26"/>
      <c r="D1839" s="26"/>
      <c r="E1839" s="26"/>
      <c r="F1839" s="26"/>
      <c r="G1839" s="26"/>
      <c r="H1839" s="26"/>
      <c r="J1839" s="148"/>
      <c r="K1839" s="148"/>
      <c r="L1839" s="26"/>
    </row>
    <row r="1840" spans="2:12">
      <c r="B1840" s="26"/>
      <c r="C1840" s="26"/>
      <c r="D1840" s="26"/>
      <c r="E1840" s="26"/>
      <c r="F1840" s="26"/>
      <c r="G1840" s="26"/>
      <c r="H1840" s="26"/>
      <c r="J1840" s="148"/>
      <c r="K1840" s="148"/>
      <c r="L1840" s="26"/>
    </row>
    <row r="1841" spans="2:12">
      <c r="B1841" s="26"/>
      <c r="C1841" s="26"/>
      <c r="D1841" s="26"/>
      <c r="E1841" s="26"/>
      <c r="F1841" s="26"/>
      <c r="G1841" s="26"/>
      <c r="H1841" s="26"/>
      <c r="J1841" s="148"/>
      <c r="K1841" s="148"/>
      <c r="L1841" s="26"/>
    </row>
    <row r="1842" spans="2:12">
      <c r="B1842" s="26"/>
      <c r="C1842" s="26"/>
      <c r="D1842" s="26"/>
      <c r="E1842" s="26"/>
      <c r="F1842" s="26"/>
      <c r="G1842" s="26"/>
      <c r="H1842" s="26"/>
      <c r="J1842" s="148"/>
      <c r="K1842" s="148"/>
      <c r="L1842" s="26"/>
    </row>
    <row r="1843" spans="2:12">
      <c r="B1843" s="26"/>
      <c r="C1843" s="26"/>
      <c r="D1843" s="26"/>
      <c r="E1843" s="26"/>
      <c r="F1843" s="26"/>
      <c r="G1843" s="26"/>
      <c r="H1843" s="26"/>
      <c r="J1843" s="148"/>
      <c r="K1843" s="148"/>
      <c r="L1843" s="26"/>
    </row>
    <row r="1844" spans="2:12">
      <c r="B1844" s="26"/>
      <c r="C1844" s="26"/>
      <c r="D1844" s="26"/>
      <c r="E1844" s="26"/>
      <c r="F1844" s="26"/>
      <c r="G1844" s="26"/>
      <c r="H1844" s="26"/>
      <c r="J1844" s="148"/>
      <c r="K1844" s="148"/>
      <c r="L1844" s="26"/>
    </row>
    <row r="1845" spans="2:12">
      <c r="B1845" s="26"/>
      <c r="C1845" s="26"/>
      <c r="D1845" s="26"/>
      <c r="E1845" s="26"/>
      <c r="F1845" s="26"/>
      <c r="G1845" s="26"/>
      <c r="H1845" s="26"/>
      <c r="J1845" s="148"/>
      <c r="K1845" s="148"/>
      <c r="L1845" s="26"/>
    </row>
    <row r="1846" spans="2:12">
      <c r="B1846" s="26"/>
      <c r="C1846" s="26"/>
      <c r="D1846" s="26"/>
      <c r="E1846" s="26"/>
      <c r="F1846" s="26"/>
      <c r="G1846" s="26"/>
      <c r="H1846" s="26"/>
      <c r="J1846" s="148"/>
      <c r="K1846" s="148"/>
      <c r="L1846" s="26"/>
    </row>
    <row r="1847" spans="2:12">
      <c r="B1847" s="26"/>
      <c r="C1847" s="26"/>
      <c r="D1847" s="26"/>
      <c r="E1847" s="26"/>
      <c r="F1847" s="26"/>
      <c r="G1847" s="26"/>
      <c r="H1847" s="26"/>
      <c r="J1847" s="148"/>
      <c r="K1847" s="148"/>
      <c r="L1847" s="26"/>
    </row>
    <row r="1848" spans="2:12">
      <c r="B1848" s="26"/>
      <c r="C1848" s="26"/>
      <c r="D1848" s="26"/>
      <c r="E1848" s="26"/>
      <c r="F1848" s="26"/>
      <c r="G1848" s="26"/>
      <c r="H1848" s="26"/>
      <c r="J1848" s="148"/>
      <c r="K1848" s="148"/>
      <c r="L1848" s="26"/>
    </row>
    <row r="1849" spans="2:12">
      <c r="B1849" s="26"/>
      <c r="C1849" s="26"/>
      <c r="D1849" s="26"/>
      <c r="E1849" s="26"/>
      <c r="F1849" s="26"/>
      <c r="G1849" s="26"/>
      <c r="H1849" s="26"/>
      <c r="J1849" s="148"/>
      <c r="K1849" s="148"/>
      <c r="L1849" s="26"/>
    </row>
    <row r="1850" spans="2:12">
      <c r="B1850" s="26"/>
      <c r="C1850" s="26"/>
      <c r="D1850" s="26"/>
      <c r="E1850" s="26"/>
      <c r="F1850" s="26"/>
      <c r="G1850" s="26"/>
      <c r="H1850" s="26"/>
      <c r="J1850" s="148"/>
      <c r="K1850" s="148"/>
      <c r="L1850" s="26"/>
    </row>
    <row r="1851" spans="2:12">
      <c r="B1851" s="26"/>
      <c r="C1851" s="26"/>
      <c r="D1851" s="26"/>
      <c r="E1851" s="26"/>
      <c r="F1851" s="26"/>
      <c r="G1851" s="26"/>
      <c r="H1851" s="26"/>
      <c r="J1851" s="148"/>
      <c r="K1851" s="148"/>
      <c r="L1851" s="26"/>
    </row>
    <row r="1852" spans="2:12">
      <c r="B1852" s="26"/>
      <c r="C1852" s="26"/>
      <c r="D1852" s="26"/>
      <c r="E1852" s="26"/>
      <c r="F1852" s="26"/>
      <c r="G1852" s="26"/>
      <c r="H1852" s="26"/>
      <c r="J1852" s="148"/>
      <c r="K1852" s="148"/>
      <c r="L1852" s="26"/>
    </row>
    <row r="1853" spans="2:12">
      <c r="B1853" s="26"/>
      <c r="C1853" s="26"/>
      <c r="D1853" s="26"/>
      <c r="E1853" s="26"/>
      <c r="F1853" s="26"/>
      <c r="G1853" s="26"/>
      <c r="H1853" s="26"/>
      <c r="J1853" s="148"/>
      <c r="K1853" s="148"/>
      <c r="L1853" s="26"/>
    </row>
    <row r="1854" spans="2:12">
      <c r="B1854" s="26"/>
      <c r="C1854" s="26"/>
      <c r="D1854" s="26"/>
      <c r="E1854" s="26"/>
      <c r="F1854" s="26"/>
      <c r="G1854" s="26"/>
      <c r="H1854" s="26"/>
      <c r="J1854" s="148"/>
      <c r="K1854" s="148"/>
      <c r="L1854" s="26"/>
    </row>
    <row r="1855" spans="2:12">
      <c r="B1855" s="26"/>
      <c r="C1855" s="26"/>
      <c r="D1855" s="26"/>
      <c r="E1855" s="26"/>
      <c r="F1855" s="26"/>
      <c r="G1855" s="26"/>
      <c r="H1855" s="26"/>
      <c r="J1855" s="148"/>
      <c r="K1855" s="148"/>
      <c r="L1855" s="26"/>
    </row>
    <row r="1856" spans="2:12">
      <c r="B1856" s="26"/>
      <c r="C1856" s="26"/>
      <c r="D1856" s="26"/>
      <c r="E1856" s="26"/>
      <c r="F1856" s="26"/>
      <c r="G1856" s="26"/>
      <c r="H1856" s="26"/>
      <c r="J1856" s="148"/>
      <c r="K1856" s="148"/>
      <c r="L1856" s="26"/>
    </row>
    <row r="1857" spans="2:12">
      <c r="B1857" s="26"/>
      <c r="C1857" s="26"/>
      <c r="D1857" s="26"/>
      <c r="E1857" s="26"/>
      <c r="F1857" s="26"/>
      <c r="G1857" s="26"/>
      <c r="H1857" s="26"/>
      <c r="J1857" s="148"/>
      <c r="K1857" s="148"/>
      <c r="L1857" s="26"/>
    </row>
    <row r="1858" spans="2:12">
      <c r="B1858" s="26"/>
      <c r="C1858" s="26"/>
      <c r="D1858" s="26"/>
      <c r="E1858" s="26"/>
      <c r="F1858" s="26"/>
      <c r="G1858" s="26"/>
      <c r="H1858" s="26"/>
      <c r="J1858" s="148"/>
      <c r="K1858" s="148"/>
      <c r="L1858" s="26"/>
    </row>
    <row r="1859" spans="2:12">
      <c r="B1859" s="26"/>
      <c r="C1859" s="26"/>
      <c r="D1859" s="26"/>
      <c r="E1859" s="26"/>
      <c r="F1859" s="26"/>
      <c r="G1859" s="26"/>
      <c r="H1859" s="26"/>
      <c r="J1859" s="148"/>
      <c r="K1859" s="148"/>
      <c r="L1859" s="26"/>
    </row>
    <row r="1860" spans="2:12">
      <c r="B1860" s="26"/>
      <c r="C1860" s="26"/>
      <c r="D1860" s="26"/>
      <c r="E1860" s="26"/>
      <c r="F1860" s="26"/>
      <c r="G1860" s="26"/>
      <c r="H1860" s="26"/>
      <c r="J1860" s="148"/>
      <c r="K1860" s="148"/>
      <c r="L1860" s="26"/>
    </row>
    <row r="1861" spans="2:12">
      <c r="B1861" s="26"/>
      <c r="C1861" s="26"/>
      <c r="D1861" s="26"/>
      <c r="E1861" s="26"/>
      <c r="F1861" s="26"/>
      <c r="G1861" s="26"/>
      <c r="H1861" s="26"/>
      <c r="J1861" s="148"/>
      <c r="K1861" s="148"/>
      <c r="L1861" s="26"/>
    </row>
    <row r="1862" spans="2:12">
      <c r="B1862" s="26"/>
      <c r="C1862" s="26"/>
      <c r="D1862" s="26"/>
      <c r="E1862" s="26"/>
      <c r="F1862" s="26"/>
      <c r="G1862" s="26"/>
      <c r="H1862" s="26"/>
      <c r="J1862" s="148"/>
      <c r="K1862" s="148"/>
      <c r="L1862" s="26"/>
    </row>
    <row r="1863" spans="2:12">
      <c r="B1863" s="26"/>
      <c r="C1863" s="26"/>
      <c r="D1863" s="26"/>
      <c r="E1863" s="26"/>
      <c r="F1863" s="26"/>
      <c r="G1863" s="26"/>
      <c r="H1863" s="26"/>
      <c r="J1863" s="148"/>
      <c r="K1863" s="148"/>
      <c r="L1863" s="26"/>
    </row>
    <row r="1864" spans="2:12">
      <c r="B1864" s="26"/>
      <c r="C1864" s="26"/>
      <c r="D1864" s="26"/>
      <c r="E1864" s="26"/>
      <c r="F1864" s="26"/>
      <c r="G1864" s="26"/>
      <c r="H1864" s="26"/>
      <c r="J1864" s="148"/>
      <c r="K1864" s="148"/>
      <c r="L1864" s="26"/>
    </row>
    <row r="1865" spans="2:12">
      <c r="B1865" s="26"/>
      <c r="C1865" s="26"/>
      <c r="D1865" s="26"/>
      <c r="E1865" s="26"/>
      <c r="F1865" s="26"/>
      <c r="G1865" s="26"/>
      <c r="H1865" s="26"/>
      <c r="J1865" s="148"/>
      <c r="K1865" s="148"/>
      <c r="L1865" s="26"/>
    </row>
    <row r="1866" spans="2:12">
      <c r="B1866" s="26"/>
      <c r="C1866" s="26"/>
      <c r="D1866" s="26"/>
      <c r="E1866" s="26"/>
      <c r="F1866" s="26"/>
      <c r="G1866" s="26"/>
      <c r="H1866" s="26"/>
      <c r="J1866" s="148"/>
      <c r="K1866" s="148"/>
      <c r="L1866" s="26"/>
    </row>
    <row r="1867" spans="2:12">
      <c r="B1867" s="26"/>
      <c r="C1867" s="26"/>
      <c r="D1867" s="26"/>
      <c r="E1867" s="26"/>
      <c r="F1867" s="26"/>
      <c r="G1867" s="26"/>
      <c r="H1867" s="26"/>
      <c r="J1867" s="148"/>
      <c r="K1867" s="148"/>
      <c r="L1867" s="26"/>
    </row>
    <row r="1868" spans="2:12">
      <c r="B1868" s="26"/>
      <c r="C1868" s="26"/>
      <c r="D1868" s="26"/>
      <c r="E1868" s="26"/>
      <c r="F1868" s="26"/>
      <c r="G1868" s="26"/>
      <c r="H1868" s="26"/>
      <c r="J1868" s="148"/>
      <c r="K1868" s="148"/>
      <c r="L1868" s="26"/>
    </row>
    <row r="1869" spans="2:12">
      <c r="B1869" s="26"/>
      <c r="C1869" s="26"/>
      <c r="D1869" s="26"/>
      <c r="E1869" s="26"/>
      <c r="F1869" s="26"/>
      <c r="G1869" s="26"/>
      <c r="H1869" s="26"/>
      <c r="J1869" s="148"/>
      <c r="K1869" s="148"/>
      <c r="L1869" s="26"/>
    </row>
    <row r="1870" spans="2:12">
      <c r="B1870" s="26"/>
      <c r="C1870" s="26"/>
      <c r="D1870" s="26"/>
      <c r="E1870" s="26"/>
      <c r="F1870" s="26"/>
      <c r="G1870" s="26"/>
      <c r="H1870" s="26"/>
      <c r="J1870" s="148"/>
      <c r="K1870" s="148"/>
      <c r="L1870" s="26"/>
    </row>
    <row r="1871" spans="2:12">
      <c r="B1871" s="26"/>
      <c r="C1871" s="26"/>
      <c r="D1871" s="26"/>
      <c r="E1871" s="26"/>
      <c r="F1871" s="26"/>
      <c r="G1871" s="26"/>
      <c r="H1871" s="26"/>
      <c r="J1871" s="148"/>
      <c r="K1871" s="148"/>
      <c r="L1871" s="26"/>
    </row>
    <row r="1872" spans="2:12">
      <c r="B1872" s="26"/>
      <c r="C1872" s="26"/>
      <c r="D1872" s="26"/>
      <c r="E1872" s="26"/>
      <c r="F1872" s="26"/>
      <c r="G1872" s="26"/>
      <c r="H1872" s="26"/>
      <c r="J1872" s="148"/>
      <c r="K1872" s="148"/>
      <c r="L1872" s="26"/>
    </row>
    <row r="1873" spans="2:12">
      <c r="B1873" s="26"/>
      <c r="C1873" s="26"/>
      <c r="D1873" s="26"/>
      <c r="E1873" s="26"/>
      <c r="F1873" s="26"/>
      <c r="G1873" s="26"/>
      <c r="H1873" s="26"/>
      <c r="J1873" s="148"/>
      <c r="K1873" s="148"/>
      <c r="L1873" s="26"/>
    </row>
    <row r="1874" spans="2:12">
      <c r="B1874" s="26"/>
      <c r="C1874" s="26"/>
      <c r="D1874" s="26"/>
      <c r="E1874" s="26"/>
      <c r="F1874" s="26"/>
      <c r="G1874" s="26"/>
      <c r="H1874" s="26"/>
      <c r="J1874" s="148"/>
      <c r="K1874" s="148"/>
      <c r="L1874" s="26"/>
    </row>
    <row r="1875" spans="2:12">
      <c r="B1875" s="26"/>
      <c r="C1875" s="26"/>
      <c r="D1875" s="26"/>
      <c r="E1875" s="26"/>
      <c r="F1875" s="26"/>
      <c r="G1875" s="26"/>
      <c r="H1875" s="26"/>
      <c r="J1875" s="148"/>
      <c r="K1875" s="148"/>
      <c r="L1875" s="26"/>
    </row>
    <row r="1876" spans="2:12">
      <c r="B1876" s="26"/>
      <c r="C1876" s="26"/>
      <c r="D1876" s="26"/>
      <c r="E1876" s="26"/>
      <c r="F1876" s="26"/>
      <c r="G1876" s="26"/>
      <c r="H1876" s="26"/>
      <c r="J1876" s="148"/>
      <c r="K1876" s="148"/>
      <c r="L1876" s="26"/>
    </row>
    <row r="1877" spans="2:12">
      <c r="B1877" s="26"/>
      <c r="C1877" s="26"/>
      <c r="D1877" s="26"/>
      <c r="E1877" s="26"/>
      <c r="F1877" s="26"/>
      <c r="G1877" s="26"/>
      <c r="H1877" s="26"/>
      <c r="J1877" s="148"/>
      <c r="K1877" s="148"/>
      <c r="L1877" s="26"/>
    </row>
    <row r="1878" spans="2:12">
      <c r="B1878" s="26"/>
      <c r="C1878" s="26"/>
      <c r="D1878" s="26"/>
      <c r="E1878" s="26"/>
      <c r="F1878" s="26"/>
      <c r="G1878" s="26"/>
      <c r="H1878" s="26"/>
      <c r="J1878" s="148"/>
      <c r="K1878" s="148"/>
      <c r="L1878" s="26"/>
    </row>
    <row r="1879" spans="2:12">
      <c r="B1879" s="26"/>
      <c r="C1879" s="26"/>
      <c r="D1879" s="26"/>
      <c r="E1879" s="26"/>
      <c r="F1879" s="26"/>
      <c r="G1879" s="26"/>
      <c r="H1879" s="26"/>
      <c r="J1879" s="148"/>
      <c r="K1879" s="148"/>
      <c r="L1879" s="26"/>
    </row>
    <row r="1880" spans="2:12">
      <c r="B1880" s="26"/>
      <c r="C1880" s="26"/>
      <c r="D1880" s="26"/>
      <c r="E1880" s="26"/>
      <c r="F1880" s="26"/>
      <c r="G1880" s="26"/>
      <c r="H1880" s="26"/>
      <c r="J1880" s="148"/>
      <c r="K1880" s="148"/>
      <c r="L1880" s="26"/>
    </row>
    <row r="1881" spans="2:12">
      <c r="B1881" s="26"/>
      <c r="C1881" s="26"/>
      <c r="D1881" s="26"/>
      <c r="E1881" s="26"/>
      <c r="F1881" s="26"/>
      <c r="G1881" s="26"/>
      <c r="H1881" s="26"/>
      <c r="J1881" s="148"/>
      <c r="K1881" s="148"/>
      <c r="L1881" s="26"/>
    </row>
    <row r="1882" spans="2:12">
      <c r="B1882" s="26"/>
      <c r="C1882" s="26"/>
      <c r="D1882" s="26"/>
      <c r="E1882" s="26"/>
      <c r="F1882" s="26"/>
      <c r="G1882" s="26"/>
      <c r="H1882" s="26"/>
      <c r="J1882" s="148"/>
      <c r="K1882" s="148"/>
      <c r="L1882" s="26"/>
    </row>
    <row r="1883" spans="2:12">
      <c r="B1883" s="26"/>
      <c r="C1883" s="26"/>
      <c r="D1883" s="26"/>
      <c r="E1883" s="26"/>
      <c r="F1883" s="26"/>
      <c r="G1883" s="26"/>
      <c r="H1883" s="26"/>
      <c r="J1883" s="148"/>
      <c r="K1883" s="148"/>
      <c r="L1883" s="26"/>
    </row>
    <row r="1884" spans="2:12">
      <c r="B1884" s="26"/>
      <c r="C1884" s="26"/>
      <c r="D1884" s="26"/>
      <c r="E1884" s="26"/>
      <c r="F1884" s="26"/>
      <c r="G1884" s="26"/>
      <c r="H1884" s="26"/>
      <c r="J1884" s="148"/>
      <c r="K1884" s="148"/>
      <c r="L1884" s="26"/>
    </row>
    <row r="1885" spans="2:12">
      <c r="B1885" s="26"/>
      <c r="C1885" s="26"/>
      <c r="D1885" s="26"/>
      <c r="E1885" s="26"/>
      <c r="F1885" s="26"/>
      <c r="G1885" s="26"/>
      <c r="H1885" s="26"/>
      <c r="J1885" s="148"/>
      <c r="K1885" s="148"/>
      <c r="L1885" s="26"/>
    </row>
    <row r="1886" spans="2:12">
      <c r="B1886" s="26"/>
      <c r="C1886" s="26"/>
      <c r="D1886" s="26"/>
      <c r="E1886" s="26"/>
      <c r="F1886" s="26"/>
      <c r="G1886" s="26"/>
      <c r="H1886" s="26"/>
      <c r="J1886" s="148"/>
      <c r="K1886" s="148"/>
      <c r="L1886" s="26"/>
    </row>
    <row r="1887" spans="2:12">
      <c r="B1887" s="26"/>
      <c r="C1887" s="26"/>
      <c r="D1887" s="26"/>
      <c r="E1887" s="26"/>
      <c r="F1887" s="26"/>
      <c r="G1887" s="26"/>
      <c r="H1887" s="26"/>
      <c r="J1887" s="148"/>
      <c r="K1887" s="148"/>
      <c r="L1887" s="26"/>
    </row>
    <row r="1888" spans="2:12">
      <c r="B1888" s="26"/>
      <c r="C1888" s="26"/>
      <c r="D1888" s="26"/>
      <c r="E1888" s="26"/>
      <c r="F1888" s="26"/>
      <c r="G1888" s="26"/>
      <c r="H1888" s="26"/>
      <c r="J1888" s="148"/>
      <c r="K1888" s="148"/>
      <c r="L1888" s="26"/>
    </row>
    <row r="1889" spans="2:12">
      <c r="B1889" s="26"/>
      <c r="C1889" s="26"/>
      <c r="D1889" s="26"/>
      <c r="E1889" s="26"/>
      <c r="F1889" s="26"/>
      <c r="G1889" s="26"/>
      <c r="H1889" s="26"/>
      <c r="J1889" s="148"/>
      <c r="K1889" s="148"/>
      <c r="L1889" s="26"/>
    </row>
    <row r="1890" spans="2:12">
      <c r="B1890" s="26"/>
      <c r="C1890" s="26"/>
      <c r="D1890" s="26"/>
      <c r="E1890" s="26"/>
      <c r="F1890" s="26"/>
      <c r="G1890" s="26"/>
      <c r="H1890" s="26"/>
      <c r="J1890" s="148"/>
      <c r="K1890" s="148"/>
      <c r="L1890" s="26"/>
    </row>
    <row r="1891" spans="2:12">
      <c r="B1891" s="26"/>
      <c r="C1891" s="26"/>
      <c r="D1891" s="26"/>
      <c r="E1891" s="26"/>
      <c r="F1891" s="26"/>
      <c r="G1891" s="26"/>
      <c r="H1891" s="26"/>
      <c r="J1891" s="148"/>
      <c r="K1891" s="148"/>
      <c r="L1891" s="26"/>
    </row>
    <row r="1892" spans="2:12">
      <c r="B1892" s="26"/>
      <c r="C1892" s="26"/>
      <c r="D1892" s="26"/>
      <c r="E1892" s="26"/>
      <c r="F1892" s="26"/>
      <c r="G1892" s="26"/>
      <c r="H1892" s="26"/>
      <c r="J1892" s="148"/>
      <c r="K1892" s="148"/>
      <c r="L1892" s="26"/>
    </row>
    <row r="1893" spans="2:12">
      <c r="B1893" s="26"/>
      <c r="C1893" s="26"/>
      <c r="D1893" s="26"/>
      <c r="E1893" s="26"/>
      <c r="F1893" s="26"/>
      <c r="G1893" s="26"/>
      <c r="H1893" s="26"/>
      <c r="J1893" s="148"/>
      <c r="K1893" s="148"/>
      <c r="L1893" s="26"/>
    </row>
    <row r="1894" spans="2:12">
      <c r="B1894" s="26"/>
      <c r="C1894" s="26"/>
      <c r="D1894" s="26"/>
      <c r="E1894" s="26"/>
      <c r="F1894" s="26"/>
      <c r="G1894" s="26"/>
      <c r="H1894" s="26"/>
      <c r="J1894" s="148"/>
      <c r="K1894" s="148"/>
      <c r="L1894" s="26"/>
    </row>
    <row r="1895" spans="2:12">
      <c r="B1895" s="26"/>
      <c r="C1895" s="26"/>
      <c r="D1895" s="26"/>
      <c r="E1895" s="26"/>
      <c r="F1895" s="26"/>
      <c r="G1895" s="26"/>
      <c r="H1895" s="26"/>
      <c r="J1895" s="148"/>
      <c r="K1895" s="148"/>
      <c r="L1895" s="26"/>
    </row>
    <row r="1896" spans="2:12">
      <c r="B1896" s="26"/>
      <c r="C1896" s="26"/>
      <c r="D1896" s="26"/>
      <c r="E1896" s="26"/>
      <c r="F1896" s="26"/>
      <c r="G1896" s="26"/>
      <c r="H1896" s="26"/>
      <c r="J1896" s="148"/>
      <c r="K1896" s="148"/>
      <c r="L1896" s="26"/>
    </row>
    <row r="1897" spans="2:12">
      <c r="B1897" s="26"/>
      <c r="C1897" s="26"/>
      <c r="D1897" s="26"/>
      <c r="E1897" s="26"/>
      <c r="F1897" s="26"/>
      <c r="G1897" s="26"/>
      <c r="H1897" s="26"/>
      <c r="J1897" s="148"/>
      <c r="K1897" s="148"/>
      <c r="L1897" s="26"/>
    </row>
    <row r="1898" spans="2:12">
      <c r="B1898" s="26"/>
      <c r="C1898" s="26"/>
      <c r="D1898" s="26"/>
      <c r="E1898" s="26"/>
      <c r="F1898" s="26"/>
      <c r="G1898" s="26"/>
      <c r="H1898" s="26"/>
      <c r="J1898" s="148"/>
      <c r="K1898" s="148"/>
      <c r="L1898" s="26"/>
    </row>
    <row r="1899" spans="2:12">
      <c r="B1899" s="26"/>
      <c r="C1899" s="26"/>
      <c r="D1899" s="26"/>
      <c r="E1899" s="26"/>
      <c r="F1899" s="26"/>
      <c r="G1899" s="26"/>
      <c r="H1899" s="26"/>
      <c r="J1899" s="148"/>
      <c r="K1899" s="148"/>
      <c r="L1899" s="26"/>
    </row>
    <row r="1900" spans="2:12">
      <c r="B1900" s="26"/>
      <c r="C1900" s="26"/>
      <c r="D1900" s="26"/>
      <c r="E1900" s="26"/>
      <c r="F1900" s="26"/>
      <c r="G1900" s="26"/>
      <c r="H1900" s="26"/>
      <c r="J1900" s="148"/>
      <c r="K1900" s="148"/>
      <c r="L1900" s="26"/>
    </row>
    <row r="1901" spans="2:12">
      <c r="B1901" s="26"/>
      <c r="C1901" s="26"/>
      <c r="D1901" s="26"/>
      <c r="E1901" s="26"/>
      <c r="F1901" s="26"/>
      <c r="G1901" s="26"/>
      <c r="H1901" s="26"/>
      <c r="J1901" s="148"/>
      <c r="K1901" s="148"/>
      <c r="L1901" s="26"/>
    </row>
    <row r="1902" spans="2:12">
      <c r="B1902" s="26"/>
      <c r="C1902" s="26"/>
      <c r="D1902" s="26"/>
      <c r="E1902" s="26"/>
      <c r="F1902" s="26"/>
      <c r="G1902" s="26"/>
      <c r="H1902" s="26"/>
      <c r="J1902" s="148"/>
      <c r="K1902" s="148"/>
      <c r="L1902" s="26"/>
    </row>
    <row r="1903" spans="2:12">
      <c r="B1903" s="26"/>
      <c r="C1903" s="26"/>
      <c r="D1903" s="26"/>
      <c r="E1903" s="26"/>
      <c r="F1903" s="26"/>
      <c r="G1903" s="26"/>
      <c r="H1903" s="26"/>
      <c r="J1903" s="148"/>
      <c r="K1903" s="148"/>
      <c r="L1903" s="26"/>
    </row>
    <row r="1904" spans="2:12">
      <c r="B1904" s="26"/>
      <c r="C1904" s="26"/>
      <c r="D1904" s="26"/>
      <c r="E1904" s="26"/>
      <c r="F1904" s="26"/>
      <c r="G1904" s="26"/>
      <c r="H1904" s="26"/>
      <c r="J1904" s="148"/>
      <c r="K1904" s="148"/>
      <c r="L1904" s="26"/>
    </row>
    <row r="1905" spans="2:12">
      <c r="B1905" s="26"/>
      <c r="C1905" s="26"/>
      <c r="D1905" s="26"/>
      <c r="E1905" s="26"/>
      <c r="F1905" s="26"/>
      <c r="G1905" s="26"/>
      <c r="H1905" s="26"/>
      <c r="J1905" s="148"/>
      <c r="K1905" s="148"/>
      <c r="L1905" s="26"/>
    </row>
    <row r="1906" spans="2:12">
      <c r="B1906" s="26"/>
      <c r="C1906" s="26"/>
      <c r="D1906" s="26"/>
      <c r="E1906" s="26"/>
      <c r="F1906" s="26"/>
      <c r="G1906" s="26"/>
      <c r="H1906" s="26"/>
      <c r="J1906" s="148"/>
      <c r="K1906" s="148"/>
      <c r="L1906" s="26"/>
    </row>
    <row r="1907" spans="2:12">
      <c r="B1907" s="26"/>
      <c r="C1907" s="26"/>
      <c r="D1907" s="26"/>
      <c r="E1907" s="26"/>
      <c r="F1907" s="26"/>
      <c r="G1907" s="26"/>
      <c r="H1907" s="26"/>
      <c r="J1907" s="148"/>
      <c r="K1907" s="148"/>
      <c r="L1907" s="26"/>
    </row>
    <row r="1908" spans="2:12">
      <c r="B1908" s="26"/>
      <c r="C1908" s="26"/>
      <c r="D1908" s="26"/>
      <c r="E1908" s="26"/>
      <c r="F1908" s="26"/>
      <c r="G1908" s="26"/>
      <c r="H1908" s="26"/>
      <c r="J1908" s="148"/>
      <c r="K1908" s="148"/>
      <c r="L1908" s="26"/>
    </row>
    <row r="1909" spans="2:12">
      <c r="B1909" s="26"/>
      <c r="C1909" s="26"/>
      <c r="D1909" s="26"/>
      <c r="E1909" s="26"/>
      <c r="F1909" s="26"/>
      <c r="G1909" s="26"/>
      <c r="H1909" s="26"/>
      <c r="J1909" s="148"/>
      <c r="K1909" s="148"/>
      <c r="L1909" s="26"/>
    </row>
    <row r="1910" spans="2:12">
      <c r="B1910" s="26"/>
      <c r="C1910" s="26"/>
      <c r="D1910" s="26"/>
      <c r="E1910" s="26"/>
      <c r="F1910" s="26"/>
      <c r="G1910" s="26"/>
      <c r="H1910" s="26"/>
      <c r="J1910" s="148"/>
      <c r="K1910" s="148"/>
      <c r="L1910" s="26"/>
    </row>
    <row r="1911" spans="2:12">
      <c r="B1911" s="26"/>
      <c r="C1911" s="26"/>
      <c r="D1911" s="26"/>
      <c r="E1911" s="26"/>
      <c r="F1911" s="26"/>
      <c r="G1911" s="26"/>
      <c r="H1911" s="26"/>
      <c r="J1911" s="148"/>
      <c r="K1911" s="148"/>
      <c r="L1911" s="26"/>
    </row>
    <row r="1912" spans="2:12">
      <c r="B1912" s="26"/>
      <c r="C1912" s="26"/>
      <c r="D1912" s="26"/>
      <c r="E1912" s="26"/>
      <c r="F1912" s="26"/>
      <c r="G1912" s="26"/>
      <c r="H1912" s="26"/>
      <c r="J1912" s="148"/>
      <c r="K1912" s="148"/>
      <c r="L1912" s="26"/>
    </row>
    <row r="1913" spans="2:12">
      <c r="B1913" s="26"/>
      <c r="C1913" s="26"/>
      <c r="D1913" s="26"/>
      <c r="E1913" s="26"/>
      <c r="F1913" s="26"/>
      <c r="G1913" s="26"/>
      <c r="H1913" s="26"/>
      <c r="J1913" s="148"/>
      <c r="K1913" s="148"/>
      <c r="L1913" s="26"/>
    </row>
    <row r="1914" spans="2:12">
      <c r="B1914" s="26"/>
      <c r="C1914" s="26"/>
      <c r="D1914" s="26"/>
      <c r="E1914" s="26"/>
      <c r="F1914" s="26"/>
      <c r="G1914" s="26"/>
      <c r="H1914" s="26"/>
      <c r="J1914" s="148"/>
      <c r="K1914" s="148"/>
      <c r="L1914" s="26"/>
    </row>
    <row r="1915" spans="2:12">
      <c r="B1915" s="26"/>
      <c r="C1915" s="26"/>
      <c r="D1915" s="26"/>
      <c r="E1915" s="26"/>
      <c r="F1915" s="26"/>
      <c r="G1915" s="26"/>
      <c r="H1915" s="26"/>
      <c r="J1915" s="148"/>
      <c r="K1915" s="148"/>
      <c r="L1915" s="26"/>
    </row>
    <row r="1916" spans="2:12">
      <c r="B1916" s="26"/>
      <c r="C1916" s="26"/>
      <c r="D1916" s="26"/>
      <c r="E1916" s="26"/>
      <c r="F1916" s="26"/>
      <c r="G1916" s="26"/>
      <c r="H1916" s="26"/>
      <c r="J1916" s="148"/>
      <c r="K1916" s="148"/>
      <c r="L1916" s="26"/>
    </row>
    <row r="1917" spans="2:12">
      <c r="B1917" s="26"/>
      <c r="C1917" s="26"/>
      <c r="D1917" s="26"/>
      <c r="E1917" s="26"/>
      <c r="F1917" s="26"/>
      <c r="G1917" s="26"/>
      <c r="H1917" s="26"/>
      <c r="J1917" s="148"/>
      <c r="K1917" s="148"/>
      <c r="L1917" s="26"/>
    </row>
    <row r="1918" spans="2:12">
      <c r="B1918" s="26"/>
      <c r="C1918" s="26"/>
      <c r="D1918" s="26"/>
      <c r="E1918" s="26"/>
      <c r="F1918" s="26"/>
      <c r="G1918" s="26"/>
      <c r="H1918" s="26"/>
      <c r="J1918" s="148"/>
      <c r="K1918" s="148"/>
      <c r="L1918" s="26"/>
    </row>
    <row r="1919" spans="2:12">
      <c r="B1919" s="26"/>
      <c r="C1919" s="26"/>
      <c r="D1919" s="26"/>
      <c r="E1919" s="26"/>
      <c r="F1919" s="26"/>
      <c r="G1919" s="26"/>
      <c r="H1919" s="26"/>
      <c r="J1919" s="148"/>
      <c r="K1919" s="148"/>
      <c r="L1919" s="26"/>
    </row>
    <row r="1920" spans="2:12">
      <c r="B1920" s="26"/>
      <c r="C1920" s="26"/>
      <c r="D1920" s="26"/>
      <c r="E1920" s="26"/>
      <c r="F1920" s="26"/>
      <c r="G1920" s="26"/>
      <c r="H1920" s="26"/>
      <c r="J1920" s="148"/>
      <c r="K1920" s="148"/>
      <c r="L1920" s="26"/>
    </row>
    <row r="1921" spans="2:12">
      <c r="B1921" s="26"/>
      <c r="C1921" s="26"/>
      <c r="D1921" s="26"/>
      <c r="E1921" s="26"/>
      <c r="F1921" s="26"/>
      <c r="G1921" s="26"/>
      <c r="H1921" s="26"/>
      <c r="J1921" s="148"/>
      <c r="K1921" s="148"/>
      <c r="L1921" s="26"/>
    </row>
    <row r="1922" spans="2:12">
      <c r="B1922" s="26"/>
      <c r="C1922" s="26"/>
      <c r="D1922" s="26"/>
      <c r="E1922" s="26"/>
      <c r="F1922" s="26"/>
      <c r="G1922" s="26"/>
      <c r="H1922" s="26"/>
      <c r="J1922" s="148"/>
      <c r="K1922" s="148"/>
      <c r="L1922" s="26"/>
    </row>
    <row r="1923" spans="2:12">
      <c r="B1923" s="26"/>
      <c r="C1923" s="26"/>
      <c r="D1923" s="26"/>
      <c r="E1923" s="26"/>
      <c r="F1923" s="26"/>
      <c r="G1923" s="26"/>
      <c r="H1923" s="26"/>
      <c r="J1923" s="148"/>
      <c r="K1923" s="148"/>
      <c r="L1923" s="26"/>
    </row>
    <row r="1924" spans="2:12">
      <c r="B1924" s="26"/>
      <c r="C1924" s="26"/>
      <c r="D1924" s="26"/>
      <c r="E1924" s="26"/>
      <c r="F1924" s="26"/>
      <c r="G1924" s="26"/>
      <c r="H1924" s="26"/>
      <c r="J1924" s="148"/>
      <c r="K1924" s="148"/>
      <c r="L1924" s="26"/>
    </row>
    <row r="1925" spans="2:12">
      <c r="B1925" s="26"/>
      <c r="C1925" s="26"/>
      <c r="D1925" s="26"/>
      <c r="E1925" s="26"/>
      <c r="F1925" s="26"/>
      <c r="G1925" s="26"/>
      <c r="H1925" s="26"/>
      <c r="J1925" s="148"/>
      <c r="K1925" s="148"/>
      <c r="L1925" s="26"/>
    </row>
    <row r="1926" spans="2:12">
      <c r="B1926" s="26"/>
      <c r="C1926" s="26"/>
      <c r="D1926" s="26"/>
      <c r="E1926" s="26"/>
      <c r="F1926" s="26"/>
      <c r="G1926" s="26"/>
      <c r="H1926" s="26"/>
      <c r="J1926" s="148"/>
      <c r="K1926" s="148"/>
      <c r="L1926" s="26"/>
    </row>
    <row r="1927" spans="2:12">
      <c r="B1927" s="26"/>
      <c r="C1927" s="26"/>
      <c r="D1927" s="26"/>
      <c r="E1927" s="26"/>
      <c r="F1927" s="26"/>
      <c r="G1927" s="26"/>
      <c r="H1927" s="26"/>
      <c r="J1927" s="148"/>
      <c r="K1927" s="148"/>
      <c r="L1927" s="26"/>
    </row>
    <row r="1928" spans="2:12">
      <c r="B1928" s="26"/>
      <c r="C1928" s="26"/>
      <c r="D1928" s="26"/>
      <c r="E1928" s="26"/>
      <c r="F1928" s="26"/>
      <c r="G1928" s="26"/>
      <c r="H1928" s="26"/>
      <c r="J1928" s="148"/>
      <c r="K1928" s="148"/>
      <c r="L1928" s="26"/>
    </row>
    <row r="1929" spans="2:12">
      <c r="B1929" s="26"/>
      <c r="C1929" s="26"/>
      <c r="D1929" s="26"/>
      <c r="E1929" s="26"/>
      <c r="F1929" s="26"/>
      <c r="G1929" s="26"/>
      <c r="H1929" s="26"/>
      <c r="J1929" s="148"/>
      <c r="K1929" s="148"/>
      <c r="L1929" s="26"/>
    </row>
    <row r="1930" spans="2:12">
      <c r="B1930" s="26"/>
      <c r="C1930" s="26"/>
      <c r="D1930" s="26"/>
      <c r="E1930" s="26"/>
      <c r="F1930" s="26"/>
      <c r="G1930" s="26"/>
      <c r="H1930" s="26"/>
      <c r="J1930" s="148"/>
      <c r="K1930" s="148"/>
      <c r="L1930" s="26"/>
    </row>
    <row r="1931" spans="2:12">
      <c r="B1931" s="26"/>
      <c r="C1931" s="26"/>
      <c r="D1931" s="26"/>
      <c r="E1931" s="26"/>
      <c r="F1931" s="26"/>
      <c r="G1931" s="26"/>
      <c r="H1931" s="26"/>
      <c r="J1931" s="148"/>
      <c r="K1931" s="148"/>
      <c r="L1931" s="26"/>
    </row>
    <row r="1932" spans="2:12">
      <c r="B1932" s="26"/>
      <c r="C1932" s="26"/>
      <c r="D1932" s="26"/>
      <c r="E1932" s="26"/>
      <c r="F1932" s="26"/>
      <c r="G1932" s="26"/>
      <c r="H1932" s="26"/>
      <c r="J1932" s="148"/>
      <c r="K1932" s="148"/>
      <c r="L1932" s="26"/>
    </row>
    <row r="1933" spans="2:12">
      <c r="B1933" s="26"/>
      <c r="C1933" s="26"/>
      <c r="D1933" s="26"/>
      <c r="E1933" s="26"/>
      <c r="F1933" s="26"/>
      <c r="G1933" s="26"/>
      <c r="H1933" s="26"/>
      <c r="J1933" s="148"/>
      <c r="K1933" s="148"/>
      <c r="L1933" s="26"/>
    </row>
    <row r="1934" spans="2:12">
      <c r="B1934" s="26"/>
      <c r="C1934" s="26"/>
      <c r="D1934" s="26"/>
      <c r="E1934" s="26"/>
      <c r="F1934" s="26"/>
      <c r="G1934" s="26"/>
      <c r="H1934" s="26"/>
      <c r="J1934" s="148"/>
      <c r="K1934" s="148"/>
      <c r="L1934" s="26"/>
    </row>
    <row r="1935" spans="2:12">
      <c r="B1935" s="26"/>
      <c r="C1935" s="26"/>
      <c r="D1935" s="26"/>
      <c r="E1935" s="26"/>
      <c r="F1935" s="26"/>
      <c r="G1935" s="26"/>
      <c r="H1935" s="26"/>
      <c r="J1935" s="148"/>
      <c r="K1935" s="148"/>
      <c r="L1935" s="26"/>
    </row>
    <row r="1936" spans="2:12">
      <c r="B1936" s="26"/>
      <c r="C1936" s="26"/>
      <c r="D1936" s="26"/>
      <c r="E1936" s="26"/>
      <c r="F1936" s="26"/>
      <c r="G1936" s="26"/>
      <c r="H1936" s="26"/>
      <c r="J1936" s="148"/>
      <c r="K1936" s="148"/>
      <c r="L1936" s="26"/>
    </row>
    <row r="1937" spans="2:12">
      <c r="B1937" s="26"/>
      <c r="C1937" s="26"/>
      <c r="D1937" s="26"/>
      <c r="E1937" s="26"/>
      <c r="F1937" s="26"/>
      <c r="G1937" s="26"/>
      <c r="H1937" s="26"/>
      <c r="J1937" s="148"/>
      <c r="K1937" s="148"/>
      <c r="L1937" s="26"/>
    </row>
    <row r="1938" spans="2:12">
      <c r="B1938" s="26"/>
      <c r="C1938" s="26"/>
      <c r="D1938" s="26"/>
      <c r="E1938" s="26"/>
      <c r="F1938" s="26"/>
      <c r="G1938" s="26"/>
      <c r="H1938" s="26"/>
      <c r="J1938" s="148"/>
      <c r="K1938" s="148"/>
      <c r="L1938" s="26"/>
    </row>
    <row r="1939" spans="2:12">
      <c r="B1939" s="26"/>
      <c r="C1939" s="26"/>
      <c r="D1939" s="26"/>
      <c r="E1939" s="26"/>
      <c r="F1939" s="26"/>
      <c r="G1939" s="26"/>
      <c r="H1939" s="26"/>
      <c r="J1939" s="148"/>
      <c r="K1939" s="148"/>
      <c r="L1939" s="26"/>
    </row>
    <row r="1940" spans="2:12">
      <c r="B1940" s="26"/>
      <c r="C1940" s="26"/>
      <c r="D1940" s="26"/>
      <c r="E1940" s="26"/>
      <c r="F1940" s="26"/>
      <c r="G1940" s="26"/>
      <c r="H1940" s="26"/>
      <c r="J1940" s="148"/>
      <c r="K1940" s="148"/>
      <c r="L1940" s="26"/>
    </row>
    <row r="1941" spans="2:12">
      <c r="B1941" s="26"/>
      <c r="C1941" s="26"/>
      <c r="D1941" s="26"/>
      <c r="E1941" s="26"/>
      <c r="F1941" s="26"/>
      <c r="G1941" s="26"/>
      <c r="H1941" s="26"/>
      <c r="J1941" s="148"/>
      <c r="K1941" s="148"/>
      <c r="L1941" s="26"/>
    </row>
    <row r="1942" spans="2:12">
      <c r="B1942" s="26"/>
      <c r="C1942" s="26"/>
      <c r="D1942" s="26"/>
      <c r="E1942" s="26"/>
      <c r="F1942" s="26"/>
      <c r="G1942" s="26"/>
      <c r="H1942" s="26"/>
      <c r="J1942" s="148"/>
      <c r="K1942" s="148"/>
      <c r="L1942" s="26"/>
    </row>
    <row r="1943" spans="2:12">
      <c r="B1943" s="26"/>
      <c r="C1943" s="26"/>
      <c r="D1943" s="26"/>
      <c r="E1943" s="26"/>
      <c r="F1943" s="26"/>
      <c r="G1943" s="26"/>
      <c r="H1943" s="26"/>
      <c r="J1943" s="148"/>
      <c r="K1943" s="148"/>
      <c r="L1943" s="26"/>
    </row>
    <row r="1944" spans="2:12">
      <c r="B1944" s="26"/>
      <c r="C1944" s="26"/>
      <c r="D1944" s="26"/>
      <c r="E1944" s="26"/>
      <c r="F1944" s="26"/>
      <c r="G1944" s="26"/>
      <c r="H1944" s="26"/>
      <c r="J1944" s="148"/>
      <c r="K1944" s="148"/>
      <c r="L1944" s="26"/>
    </row>
    <row r="1945" spans="2:12">
      <c r="B1945" s="26"/>
      <c r="C1945" s="26"/>
      <c r="D1945" s="26"/>
      <c r="E1945" s="26"/>
      <c r="F1945" s="26"/>
      <c r="G1945" s="26"/>
      <c r="H1945" s="26"/>
      <c r="J1945" s="148"/>
      <c r="K1945" s="148"/>
      <c r="L1945" s="26"/>
    </row>
    <row r="1946" spans="2:12">
      <c r="B1946" s="26"/>
      <c r="C1946" s="26"/>
      <c r="D1946" s="26"/>
      <c r="E1946" s="26"/>
      <c r="F1946" s="26"/>
      <c r="G1946" s="26"/>
      <c r="H1946" s="26"/>
      <c r="J1946" s="148"/>
      <c r="K1946" s="148"/>
      <c r="L1946" s="26"/>
    </row>
    <row r="1947" spans="2:12">
      <c r="B1947" s="26"/>
      <c r="C1947" s="26"/>
      <c r="D1947" s="26"/>
      <c r="E1947" s="26"/>
      <c r="F1947" s="26"/>
      <c r="G1947" s="26"/>
      <c r="H1947" s="26"/>
      <c r="J1947" s="148"/>
      <c r="K1947" s="148"/>
      <c r="L1947" s="26"/>
    </row>
    <row r="1948" spans="2:12">
      <c r="B1948" s="26"/>
      <c r="C1948" s="26"/>
      <c r="D1948" s="26"/>
      <c r="E1948" s="26"/>
      <c r="F1948" s="26"/>
      <c r="G1948" s="26"/>
      <c r="H1948" s="26"/>
      <c r="J1948" s="148"/>
      <c r="K1948" s="148"/>
      <c r="L1948" s="26"/>
    </row>
    <row r="1949" spans="2:12">
      <c r="B1949" s="26"/>
      <c r="C1949" s="26"/>
      <c r="D1949" s="26"/>
      <c r="E1949" s="26"/>
      <c r="F1949" s="26"/>
      <c r="G1949" s="26"/>
      <c r="H1949" s="26"/>
      <c r="J1949" s="148"/>
      <c r="K1949" s="148"/>
      <c r="L1949" s="26"/>
    </row>
    <row r="1950" spans="2:12">
      <c r="B1950" s="26"/>
      <c r="C1950" s="26"/>
      <c r="D1950" s="26"/>
      <c r="E1950" s="26"/>
      <c r="F1950" s="26"/>
      <c r="G1950" s="26"/>
      <c r="H1950" s="26"/>
      <c r="J1950" s="148"/>
      <c r="K1950" s="148"/>
      <c r="L1950" s="26"/>
    </row>
    <row r="1951" spans="2:12">
      <c r="B1951" s="26"/>
      <c r="C1951" s="26"/>
      <c r="D1951" s="26"/>
      <c r="E1951" s="26"/>
      <c r="F1951" s="26"/>
      <c r="G1951" s="26"/>
      <c r="H1951" s="26"/>
      <c r="J1951" s="148"/>
      <c r="K1951" s="148"/>
      <c r="L1951" s="26"/>
    </row>
    <row r="1952" spans="2:12">
      <c r="B1952" s="26"/>
      <c r="C1952" s="26"/>
      <c r="D1952" s="26"/>
      <c r="E1952" s="26"/>
      <c r="F1952" s="26"/>
      <c r="G1952" s="26"/>
      <c r="H1952" s="26"/>
      <c r="J1952" s="148"/>
      <c r="K1952" s="148"/>
      <c r="L1952" s="26"/>
    </row>
    <row r="1953" spans="2:12">
      <c r="B1953" s="26"/>
      <c r="C1953" s="26"/>
      <c r="D1953" s="26"/>
      <c r="E1953" s="26"/>
      <c r="F1953" s="26"/>
      <c r="G1953" s="26"/>
      <c r="H1953" s="26"/>
      <c r="J1953" s="148"/>
      <c r="K1953" s="148"/>
      <c r="L1953" s="26"/>
    </row>
    <row r="1954" spans="2:12">
      <c r="B1954" s="26"/>
      <c r="C1954" s="26"/>
      <c r="D1954" s="26"/>
      <c r="E1954" s="26"/>
      <c r="F1954" s="26"/>
      <c r="G1954" s="26"/>
      <c r="H1954" s="26"/>
      <c r="J1954" s="148"/>
      <c r="K1954" s="148"/>
      <c r="L1954" s="26"/>
    </row>
    <row r="1955" spans="2:12">
      <c r="B1955" s="26"/>
      <c r="C1955" s="26"/>
      <c r="D1955" s="26"/>
      <c r="E1955" s="26"/>
      <c r="F1955" s="26"/>
      <c r="G1955" s="26"/>
      <c r="H1955" s="26"/>
      <c r="J1955" s="148"/>
      <c r="K1955" s="148"/>
      <c r="L1955" s="26"/>
    </row>
    <row r="1956" spans="2:12">
      <c r="B1956" s="26"/>
      <c r="C1956" s="26"/>
      <c r="D1956" s="26"/>
      <c r="E1956" s="26"/>
      <c r="F1956" s="26"/>
      <c r="G1956" s="26"/>
      <c r="H1956" s="26"/>
      <c r="J1956" s="148"/>
      <c r="K1956" s="148"/>
      <c r="L1956" s="26"/>
    </row>
    <row r="1957" spans="2:12">
      <c r="B1957" s="26"/>
      <c r="C1957" s="26"/>
      <c r="D1957" s="26"/>
      <c r="E1957" s="26"/>
      <c r="F1957" s="26"/>
      <c r="G1957" s="26"/>
      <c r="H1957" s="26"/>
      <c r="J1957" s="148"/>
      <c r="K1957" s="148"/>
      <c r="L1957" s="26"/>
    </row>
    <row r="1958" spans="2:12">
      <c r="B1958" s="26"/>
      <c r="C1958" s="26"/>
      <c r="D1958" s="26"/>
      <c r="E1958" s="26"/>
      <c r="F1958" s="26"/>
      <c r="G1958" s="26"/>
      <c r="H1958" s="26"/>
      <c r="J1958" s="148"/>
      <c r="K1958" s="148"/>
      <c r="L1958" s="26"/>
    </row>
    <row r="1959" spans="2:12">
      <c r="B1959" s="26"/>
      <c r="C1959" s="26"/>
      <c r="D1959" s="26"/>
      <c r="E1959" s="26"/>
      <c r="F1959" s="26"/>
      <c r="G1959" s="26"/>
      <c r="H1959" s="26"/>
      <c r="J1959" s="148"/>
      <c r="K1959" s="148"/>
      <c r="L1959" s="26"/>
    </row>
    <row r="1960" spans="2:12">
      <c r="B1960" s="26"/>
      <c r="C1960" s="26"/>
      <c r="D1960" s="26"/>
      <c r="E1960" s="26"/>
      <c r="F1960" s="26"/>
      <c r="G1960" s="26"/>
      <c r="H1960" s="26"/>
      <c r="J1960" s="148"/>
      <c r="K1960" s="148"/>
      <c r="L1960" s="26"/>
    </row>
    <row r="1961" spans="2:12">
      <c r="B1961" s="26"/>
      <c r="C1961" s="26"/>
      <c r="D1961" s="26"/>
      <c r="E1961" s="26"/>
      <c r="F1961" s="26"/>
      <c r="G1961" s="26"/>
      <c r="H1961" s="26"/>
      <c r="J1961" s="148"/>
      <c r="K1961" s="148"/>
      <c r="L1961" s="26"/>
    </row>
    <row r="1962" spans="2:12">
      <c r="B1962" s="26"/>
      <c r="C1962" s="26"/>
      <c r="D1962" s="26"/>
      <c r="E1962" s="26"/>
      <c r="F1962" s="26"/>
      <c r="G1962" s="26"/>
      <c r="H1962" s="26"/>
      <c r="J1962" s="148"/>
      <c r="K1962" s="148"/>
      <c r="L1962" s="26"/>
    </row>
    <row r="1963" spans="2:12">
      <c r="B1963" s="26"/>
      <c r="C1963" s="26"/>
      <c r="D1963" s="26"/>
      <c r="E1963" s="26"/>
      <c r="F1963" s="26"/>
      <c r="G1963" s="26"/>
      <c r="H1963" s="26"/>
      <c r="J1963" s="148"/>
      <c r="K1963" s="148"/>
      <c r="L1963" s="26"/>
    </row>
    <row r="1964" spans="2:12">
      <c r="B1964" s="26"/>
      <c r="C1964" s="26"/>
      <c r="D1964" s="26"/>
      <c r="E1964" s="26"/>
      <c r="F1964" s="26"/>
      <c r="G1964" s="26"/>
      <c r="H1964" s="26"/>
      <c r="J1964" s="148"/>
      <c r="K1964" s="148"/>
      <c r="L1964" s="26"/>
    </row>
    <row r="1965" spans="2:12">
      <c r="B1965" s="26"/>
      <c r="C1965" s="26"/>
      <c r="D1965" s="26"/>
      <c r="E1965" s="26"/>
      <c r="F1965" s="26"/>
      <c r="G1965" s="26"/>
      <c r="H1965" s="26"/>
      <c r="J1965" s="148"/>
      <c r="K1965" s="148"/>
      <c r="L1965" s="26"/>
    </row>
    <row r="1966" spans="2:12">
      <c r="B1966" s="26"/>
      <c r="C1966" s="26"/>
      <c r="D1966" s="26"/>
      <c r="E1966" s="26"/>
      <c r="F1966" s="26"/>
      <c r="G1966" s="26"/>
      <c r="H1966" s="26"/>
      <c r="J1966" s="148"/>
      <c r="K1966" s="148"/>
      <c r="L1966" s="26"/>
    </row>
    <row r="1967" spans="2:12">
      <c r="B1967" s="26"/>
      <c r="C1967" s="26"/>
      <c r="D1967" s="26"/>
      <c r="E1967" s="26"/>
      <c r="F1967" s="26"/>
      <c r="G1967" s="26"/>
      <c r="H1967" s="26"/>
      <c r="J1967" s="148"/>
      <c r="K1967" s="148"/>
      <c r="L1967" s="26"/>
    </row>
    <row r="1968" spans="2:12">
      <c r="B1968" s="26"/>
      <c r="C1968" s="26"/>
      <c r="D1968" s="26"/>
      <c r="E1968" s="26"/>
      <c r="F1968" s="26"/>
      <c r="G1968" s="26"/>
      <c r="H1968" s="26"/>
      <c r="J1968" s="148"/>
      <c r="K1968" s="148"/>
      <c r="L1968" s="26"/>
    </row>
    <row r="1969" spans="2:12">
      <c r="B1969" s="26"/>
      <c r="C1969" s="26"/>
      <c r="D1969" s="26"/>
      <c r="E1969" s="26"/>
      <c r="F1969" s="26"/>
      <c r="G1969" s="26"/>
      <c r="H1969" s="26"/>
      <c r="J1969" s="148"/>
      <c r="K1969" s="148"/>
      <c r="L1969" s="26"/>
    </row>
    <row r="1970" spans="2:12">
      <c r="B1970" s="26"/>
      <c r="C1970" s="26"/>
      <c r="D1970" s="26"/>
      <c r="E1970" s="26"/>
      <c r="F1970" s="26"/>
      <c r="G1970" s="26"/>
      <c r="H1970" s="26"/>
      <c r="J1970" s="148"/>
      <c r="K1970" s="148"/>
      <c r="L1970" s="26"/>
    </row>
    <row r="1971" spans="2:12">
      <c r="B1971" s="26"/>
      <c r="C1971" s="26"/>
      <c r="D1971" s="26"/>
      <c r="E1971" s="26"/>
      <c r="F1971" s="26"/>
      <c r="G1971" s="26"/>
      <c r="H1971" s="26"/>
      <c r="J1971" s="148"/>
      <c r="K1971" s="148"/>
      <c r="L1971" s="26"/>
    </row>
    <row r="1972" spans="2:12">
      <c r="B1972" s="26"/>
      <c r="C1972" s="26"/>
      <c r="D1972" s="26"/>
      <c r="E1972" s="26"/>
      <c r="F1972" s="26"/>
      <c r="G1972" s="26"/>
      <c r="H1972" s="26"/>
      <c r="J1972" s="148"/>
      <c r="K1972" s="148"/>
      <c r="L1972" s="26"/>
    </row>
    <row r="1973" spans="2:12">
      <c r="B1973" s="26"/>
      <c r="C1973" s="26"/>
      <c r="D1973" s="26"/>
      <c r="E1973" s="26"/>
      <c r="F1973" s="26"/>
      <c r="G1973" s="26"/>
      <c r="H1973" s="26"/>
      <c r="J1973" s="148"/>
      <c r="K1973" s="148"/>
      <c r="L1973" s="26"/>
    </row>
    <row r="1974" spans="2:12">
      <c r="B1974" s="26"/>
      <c r="C1974" s="26"/>
      <c r="D1974" s="26"/>
      <c r="E1974" s="26"/>
      <c r="F1974" s="26"/>
      <c r="G1974" s="26"/>
      <c r="H1974" s="26"/>
      <c r="J1974" s="148"/>
      <c r="K1974" s="148"/>
      <c r="L1974" s="26"/>
    </row>
    <row r="1975" spans="2:12">
      <c r="B1975" s="26"/>
      <c r="C1975" s="26"/>
      <c r="D1975" s="26"/>
      <c r="E1975" s="26"/>
      <c r="F1975" s="26"/>
      <c r="G1975" s="26"/>
      <c r="H1975" s="26"/>
      <c r="J1975" s="148"/>
      <c r="K1975" s="148"/>
      <c r="L1975" s="26"/>
    </row>
    <row r="1976" spans="2:12">
      <c r="B1976" s="26"/>
      <c r="C1976" s="26"/>
      <c r="D1976" s="26"/>
      <c r="E1976" s="26"/>
      <c r="F1976" s="26"/>
      <c r="G1976" s="26"/>
      <c r="H1976" s="26"/>
      <c r="J1976" s="148"/>
      <c r="K1976" s="148"/>
      <c r="L1976" s="26"/>
    </row>
    <row r="1977" spans="2:12">
      <c r="B1977" s="26"/>
      <c r="C1977" s="26"/>
      <c r="D1977" s="26"/>
      <c r="E1977" s="26"/>
      <c r="F1977" s="26"/>
      <c r="G1977" s="26"/>
      <c r="H1977" s="26"/>
      <c r="J1977" s="148"/>
      <c r="K1977" s="148"/>
      <c r="L1977" s="26"/>
    </row>
    <row r="1978" spans="2:12">
      <c r="B1978" s="26"/>
      <c r="C1978" s="26"/>
      <c r="D1978" s="26"/>
      <c r="E1978" s="26"/>
      <c r="F1978" s="26"/>
      <c r="G1978" s="26"/>
      <c r="H1978" s="26"/>
      <c r="J1978" s="148"/>
      <c r="K1978" s="148"/>
      <c r="L1978" s="26"/>
    </row>
    <row r="1979" spans="2:12">
      <c r="B1979" s="26"/>
      <c r="C1979" s="26"/>
      <c r="D1979" s="26"/>
      <c r="E1979" s="26"/>
      <c r="F1979" s="26"/>
      <c r="G1979" s="26"/>
      <c r="H1979" s="26"/>
      <c r="J1979" s="148"/>
      <c r="K1979" s="148"/>
      <c r="L1979" s="26"/>
    </row>
    <row r="1980" spans="2:12">
      <c r="B1980" s="26"/>
      <c r="C1980" s="26"/>
      <c r="D1980" s="26"/>
      <c r="E1980" s="26"/>
      <c r="F1980" s="26"/>
      <c r="G1980" s="26"/>
      <c r="H1980" s="26"/>
      <c r="J1980" s="148"/>
      <c r="K1980" s="148"/>
      <c r="L1980" s="26"/>
    </row>
    <row r="1981" spans="2:12">
      <c r="B1981" s="26"/>
      <c r="C1981" s="26"/>
      <c r="D1981" s="26"/>
      <c r="E1981" s="26"/>
      <c r="F1981" s="26"/>
      <c r="G1981" s="26"/>
      <c r="H1981" s="26"/>
      <c r="J1981" s="148"/>
      <c r="K1981" s="148"/>
      <c r="L1981" s="26"/>
    </row>
    <row r="1982" spans="2:12">
      <c r="B1982" s="26"/>
      <c r="C1982" s="26"/>
      <c r="D1982" s="26"/>
      <c r="E1982" s="26"/>
      <c r="F1982" s="26"/>
      <c r="G1982" s="26"/>
      <c r="H1982" s="26"/>
      <c r="J1982" s="148"/>
      <c r="K1982" s="148"/>
      <c r="L1982" s="26"/>
    </row>
    <row r="1983" spans="2:12">
      <c r="B1983" s="26"/>
      <c r="C1983" s="26"/>
      <c r="D1983" s="26"/>
      <c r="E1983" s="26"/>
      <c r="F1983" s="26"/>
      <c r="G1983" s="26"/>
      <c r="H1983" s="26"/>
      <c r="J1983" s="148"/>
      <c r="K1983" s="148"/>
      <c r="L1983" s="26"/>
    </row>
    <row r="1984" spans="2:12">
      <c r="B1984" s="26"/>
      <c r="C1984" s="26"/>
      <c r="D1984" s="26"/>
      <c r="E1984" s="26"/>
      <c r="F1984" s="26"/>
      <c r="G1984" s="26"/>
      <c r="H1984" s="26"/>
      <c r="J1984" s="148"/>
      <c r="K1984" s="148"/>
      <c r="L1984" s="26"/>
    </row>
    <row r="1985" spans="2:12">
      <c r="B1985" s="26"/>
      <c r="C1985" s="26"/>
      <c r="D1985" s="26"/>
      <c r="E1985" s="26"/>
      <c r="F1985" s="26"/>
      <c r="G1985" s="26"/>
      <c r="H1985" s="26"/>
      <c r="J1985" s="148"/>
      <c r="K1985" s="148"/>
      <c r="L1985" s="26"/>
    </row>
    <row r="1986" spans="2:12">
      <c r="B1986" s="26"/>
      <c r="C1986" s="26"/>
      <c r="D1986" s="26"/>
      <c r="E1986" s="26"/>
      <c r="F1986" s="26"/>
      <c r="G1986" s="26"/>
      <c r="H1986" s="26"/>
      <c r="J1986" s="148"/>
      <c r="K1986" s="148"/>
      <c r="L1986" s="26"/>
    </row>
    <row r="1987" spans="2:12">
      <c r="B1987" s="26"/>
      <c r="C1987" s="26"/>
      <c r="D1987" s="26"/>
      <c r="E1987" s="26"/>
      <c r="F1987" s="26"/>
      <c r="G1987" s="26"/>
      <c r="H1987" s="26"/>
      <c r="J1987" s="148"/>
      <c r="K1987" s="148"/>
      <c r="L1987" s="26"/>
    </row>
    <row r="1988" spans="2:12">
      <c r="B1988" s="26"/>
      <c r="C1988" s="26"/>
      <c r="D1988" s="26"/>
      <c r="E1988" s="26"/>
      <c r="F1988" s="26"/>
      <c r="G1988" s="26"/>
      <c r="H1988" s="26"/>
      <c r="J1988" s="148"/>
      <c r="K1988" s="148"/>
      <c r="L1988" s="26"/>
    </row>
    <row r="1989" spans="2:12">
      <c r="B1989" s="26"/>
      <c r="C1989" s="26"/>
      <c r="D1989" s="26"/>
      <c r="E1989" s="26"/>
      <c r="F1989" s="26"/>
      <c r="G1989" s="26"/>
      <c r="H1989" s="26"/>
      <c r="J1989" s="148"/>
      <c r="K1989" s="148"/>
      <c r="L1989" s="26"/>
    </row>
    <row r="1990" spans="2:12">
      <c r="B1990" s="26"/>
      <c r="C1990" s="26"/>
      <c r="D1990" s="26"/>
      <c r="E1990" s="26"/>
      <c r="F1990" s="26"/>
      <c r="G1990" s="26"/>
      <c r="H1990" s="26"/>
      <c r="J1990" s="148"/>
      <c r="K1990" s="148"/>
      <c r="L1990" s="26"/>
    </row>
    <row r="1991" spans="2:12">
      <c r="B1991" s="26"/>
      <c r="C1991" s="26"/>
      <c r="D1991" s="26"/>
      <c r="E1991" s="26"/>
      <c r="F1991" s="26"/>
      <c r="G1991" s="26"/>
      <c r="H1991" s="26"/>
      <c r="J1991" s="148"/>
      <c r="K1991" s="148"/>
      <c r="L1991" s="26"/>
    </row>
    <row r="1992" spans="2:12">
      <c r="B1992" s="26"/>
      <c r="C1992" s="26"/>
      <c r="D1992" s="26"/>
      <c r="E1992" s="26"/>
      <c r="F1992" s="26"/>
      <c r="G1992" s="26"/>
      <c r="H1992" s="26"/>
      <c r="J1992" s="148"/>
      <c r="K1992" s="148"/>
      <c r="L1992" s="26"/>
    </row>
    <row r="1993" spans="2:12">
      <c r="B1993" s="26"/>
      <c r="C1993" s="26"/>
      <c r="D1993" s="26"/>
      <c r="E1993" s="26"/>
      <c r="F1993" s="26"/>
      <c r="G1993" s="26"/>
      <c r="H1993" s="26"/>
      <c r="J1993" s="148"/>
      <c r="K1993" s="148"/>
      <c r="L1993" s="26"/>
    </row>
    <row r="1994" spans="2:12">
      <c r="B1994" s="26"/>
      <c r="C1994" s="26"/>
      <c r="D1994" s="26"/>
      <c r="E1994" s="26"/>
      <c r="F1994" s="26"/>
      <c r="G1994" s="26"/>
      <c r="H1994" s="26"/>
      <c r="J1994" s="148"/>
      <c r="K1994" s="148"/>
      <c r="L1994" s="26"/>
    </row>
    <row r="1995" spans="2:12">
      <c r="B1995" s="26"/>
      <c r="C1995" s="26"/>
      <c r="D1995" s="26"/>
      <c r="E1995" s="26"/>
      <c r="F1995" s="26"/>
      <c r="G1995" s="26"/>
      <c r="H1995" s="26"/>
      <c r="J1995" s="148"/>
      <c r="K1995" s="148"/>
      <c r="L1995" s="26"/>
    </row>
    <row r="1996" spans="2:12">
      <c r="B1996" s="26"/>
      <c r="C1996" s="26"/>
      <c r="D1996" s="26"/>
      <c r="E1996" s="26"/>
      <c r="F1996" s="26"/>
      <c r="G1996" s="26"/>
      <c r="H1996" s="26"/>
      <c r="J1996" s="148"/>
      <c r="K1996" s="148"/>
      <c r="L1996" s="26"/>
    </row>
    <row r="1997" spans="2:12">
      <c r="B1997" s="26"/>
      <c r="C1997" s="26"/>
      <c r="D1997" s="26"/>
      <c r="E1997" s="26"/>
      <c r="F1997" s="26"/>
      <c r="G1997" s="26"/>
      <c r="H1997" s="26"/>
      <c r="J1997" s="148"/>
      <c r="K1997" s="148"/>
      <c r="L1997" s="26"/>
    </row>
    <row r="1998" spans="2:12">
      <c r="B1998" s="26"/>
      <c r="C1998" s="26"/>
      <c r="D1998" s="26"/>
      <c r="E1998" s="26"/>
      <c r="F1998" s="26"/>
      <c r="G1998" s="26"/>
      <c r="H1998" s="26"/>
      <c r="J1998" s="148"/>
      <c r="K1998" s="148"/>
      <c r="L1998" s="26"/>
    </row>
    <row r="1999" spans="2:12">
      <c r="B1999" s="26"/>
      <c r="C1999" s="26"/>
      <c r="D1999" s="26"/>
      <c r="E1999" s="26"/>
      <c r="F1999" s="26"/>
      <c r="G1999" s="26"/>
      <c r="H1999" s="26"/>
      <c r="J1999" s="148"/>
      <c r="K1999" s="148"/>
      <c r="L1999" s="26"/>
    </row>
    <row r="2000" spans="2:12">
      <c r="B2000" s="26"/>
      <c r="C2000" s="26"/>
      <c r="D2000" s="26"/>
      <c r="E2000" s="26"/>
      <c r="F2000" s="26"/>
      <c r="G2000" s="26"/>
      <c r="H2000" s="26"/>
      <c r="J2000" s="148"/>
      <c r="K2000" s="148"/>
      <c r="L2000" s="26"/>
    </row>
    <row r="2001" spans="2:12">
      <c r="B2001" s="26"/>
      <c r="C2001" s="26"/>
      <c r="D2001" s="26"/>
      <c r="E2001" s="26"/>
      <c r="F2001" s="26"/>
      <c r="G2001" s="26"/>
      <c r="H2001" s="26"/>
      <c r="J2001" s="148"/>
      <c r="K2001" s="148"/>
      <c r="L2001" s="26"/>
    </row>
    <row r="2002" spans="2:12">
      <c r="B2002" s="26"/>
      <c r="C2002" s="26"/>
      <c r="D2002" s="26"/>
      <c r="E2002" s="26"/>
      <c r="F2002" s="26"/>
      <c r="G2002" s="26"/>
      <c r="H2002" s="26"/>
      <c r="J2002" s="148"/>
      <c r="K2002" s="148"/>
      <c r="L2002" s="26"/>
    </row>
    <row r="2003" spans="2:12">
      <c r="B2003" s="26"/>
      <c r="C2003" s="26"/>
      <c r="D2003" s="26"/>
      <c r="E2003" s="26"/>
      <c r="F2003" s="26"/>
      <c r="G2003" s="26"/>
      <c r="H2003" s="26"/>
      <c r="J2003" s="148"/>
      <c r="K2003" s="148"/>
      <c r="L2003" s="26"/>
    </row>
    <row r="2004" spans="2:12">
      <c r="B2004" s="26"/>
      <c r="C2004" s="26"/>
      <c r="D2004" s="26"/>
      <c r="E2004" s="26"/>
      <c r="F2004" s="26"/>
      <c r="G2004" s="26"/>
      <c r="H2004" s="26"/>
      <c r="J2004" s="148"/>
      <c r="K2004" s="148"/>
      <c r="L2004" s="26"/>
    </row>
    <row r="2005" spans="2:12">
      <c r="B2005" s="26"/>
      <c r="C2005" s="26"/>
      <c r="D2005" s="26"/>
      <c r="E2005" s="26"/>
      <c r="F2005" s="26"/>
      <c r="G2005" s="26"/>
      <c r="H2005" s="26"/>
      <c r="J2005" s="148"/>
      <c r="K2005" s="148"/>
      <c r="L2005" s="26"/>
    </row>
    <row r="2006" spans="2:12">
      <c r="B2006" s="26"/>
      <c r="C2006" s="26"/>
      <c r="D2006" s="26"/>
      <c r="E2006" s="26"/>
      <c r="F2006" s="26"/>
      <c r="G2006" s="26"/>
      <c r="H2006" s="26"/>
      <c r="J2006" s="148"/>
      <c r="K2006" s="148"/>
      <c r="L2006" s="26"/>
    </row>
    <row r="2007" spans="2:12">
      <c r="B2007" s="26"/>
      <c r="C2007" s="26"/>
      <c r="D2007" s="26"/>
      <c r="E2007" s="26"/>
      <c r="F2007" s="26"/>
      <c r="G2007" s="26"/>
      <c r="H2007" s="26"/>
      <c r="J2007" s="148"/>
      <c r="K2007" s="148"/>
      <c r="L2007" s="26"/>
    </row>
    <row r="2008" spans="2:12">
      <c r="B2008" s="26"/>
      <c r="C2008" s="26"/>
      <c r="D2008" s="26"/>
      <c r="E2008" s="26"/>
      <c r="F2008" s="26"/>
      <c r="G2008" s="26"/>
      <c r="H2008" s="26"/>
      <c r="J2008" s="148"/>
      <c r="K2008" s="148"/>
      <c r="L2008" s="26"/>
    </row>
    <row r="2009" spans="2:12">
      <c r="B2009" s="26"/>
      <c r="C2009" s="26"/>
      <c r="D2009" s="26"/>
      <c r="E2009" s="26"/>
      <c r="F2009" s="26"/>
      <c r="G2009" s="26"/>
      <c r="H2009" s="26"/>
      <c r="J2009" s="148"/>
      <c r="K2009" s="148"/>
      <c r="L2009" s="26"/>
    </row>
    <row r="2010" spans="2:12">
      <c r="B2010" s="26"/>
      <c r="C2010" s="26"/>
      <c r="D2010" s="26"/>
      <c r="E2010" s="26"/>
      <c r="F2010" s="26"/>
      <c r="G2010" s="26"/>
      <c r="H2010" s="26"/>
      <c r="J2010" s="148"/>
      <c r="K2010" s="148"/>
      <c r="L2010" s="26"/>
    </row>
    <row r="2011" spans="2:12">
      <c r="B2011" s="26"/>
      <c r="C2011" s="26"/>
      <c r="D2011" s="26"/>
      <c r="E2011" s="26"/>
      <c r="F2011" s="26"/>
      <c r="G2011" s="26"/>
      <c r="H2011" s="26"/>
      <c r="J2011" s="148"/>
      <c r="K2011" s="148"/>
      <c r="L2011" s="26"/>
    </row>
    <row r="2012" spans="2:12">
      <c r="B2012" s="26"/>
      <c r="C2012" s="26"/>
      <c r="D2012" s="26"/>
      <c r="E2012" s="26"/>
      <c r="F2012" s="26"/>
      <c r="G2012" s="26"/>
      <c r="H2012" s="26"/>
      <c r="J2012" s="148"/>
      <c r="K2012" s="148"/>
      <c r="L2012" s="26"/>
    </row>
    <row r="2013" spans="2:12">
      <c r="B2013" s="26"/>
      <c r="C2013" s="26"/>
      <c r="D2013" s="26"/>
      <c r="E2013" s="26"/>
      <c r="F2013" s="26"/>
      <c r="G2013" s="26"/>
      <c r="H2013" s="26"/>
      <c r="J2013" s="148"/>
      <c r="K2013" s="148"/>
      <c r="L2013" s="26"/>
    </row>
    <row r="2014" spans="2:12">
      <c r="B2014" s="26"/>
      <c r="C2014" s="26"/>
      <c r="D2014" s="26"/>
      <c r="E2014" s="26"/>
      <c r="F2014" s="26"/>
      <c r="G2014" s="26"/>
      <c r="H2014" s="26"/>
      <c r="J2014" s="148"/>
      <c r="K2014" s="148"/>
      <c r="L2014" s="26"/>
    </row>
    <row r="2015" spans="2:12">
      <c r="B2015" s="26"/>
      <c r="C2015" s="26"/>
      <c r="D2015" s="26"/>
      <c r="E2015" s="26"/>
      <c r="F2015" s="26"/>
      <c r="G2015" s="26"/>
      <c r="H2015" s="26"/>
      <c r="J2015" s="148"/>
      <c r="K2015" s="148"/>
      <c r="L2015" s="26"/>
    </row>
    <row r="2016" spans="2:12">
      <c r="B2016" s="26"/>
      <c r="C2016" s="26"/>
      <c r="D2016" s="26"/>
      <c r="E2016" s="26"/>
      <c r="F2016" s="26"/>
      <c r="G2016" s="26"/>
      <c r="H2016" s="26"/>
      <c r="J2016" s="148"/>
      <c r="K2016" s="148"/>
      <c r="L2016" s="26"/>
    </row>
    <row r="2017" spans="2:12">
      <c r="B2017" s="26"/>
      <c r="C2017" s="26"/>
      <c r="D2017" s="26"/>
      <c r="E2017" s="26"/>
      <c r="F2017" s="26"/>
      <c r="G2017" s="26"/>
      <c r="H2017" s="26"/>
      <c r="J2017" s="148"/>
      <c r="K2017" s="148"/>
      <c r="L2017" s="26"/>
    </row>
    <row r="2018" spans="2:12">
      <c r="B2018" s="26"/>
      <c r="C2018" s="26"/>
      <c r="D2018" s="26"/>
      <c r="E2018" s="26"/>
      <c r="F2018" s="26"/>
      <c r="G2018" s="26"/>
      <c r="H2018" s="26"/>
      <c r="J2018" s="148"/>
      <c r="K2018" s="148"/>
      <c r="L2018" s="26"/>
    </row>
    <row r="2019" spans="2:12">
      <c r="B2019" s="26"/>
      <c r="C2019" s="26"/>
      <c r="D2019" s="26"/>
      <c r="E2019" s="26"/>
      <c r="F2019" s="26"/>
      <c r="G2019" s="26"/>
      <c r="H2019" s="26"/>
      <c r="J2019" s="148"/>
      <c r="K2019" s="148"/>
      <c r="L2019" s="26"/>
    </row>
    <row r="2020" spans="2:12">
      <c r="B2020" s="26"/>
      <c r="C2020" s="26"/>
      <c r="D2020" s="26"/>
      <c r="E2020" s="26"/>
      <c r="F2020" s="26"/>
      <c r="G2020" s="26"/>
      <c r="H2020" s="26"/>
      <c r="J2020" s="148"/>
      <c r="K2020" s="148"/>
      <c r="L2020" s="26"/>
    </row>
    <row r="2021" spans="2:12">
      <c r="B2021" s="26"/>
      <c r="C2021" s="26"/>
      <c r="D2021" s="26"/>
      <c r="E2021" s="26"/>
      <c r="F2021" s="26"/>
      <c r="G2021" s="26"/>
      <c r="H2021" s="26"/>
      <c r="J2021" s="148"/>
      <c r="K2021" s="148"/>
      <c r="L2021" s="26"/>
    </row>
    <row r="2022" spans="2:12">
      <c r="B2022" s="26"/>
      <c r="C2022" s="26"/>
      <c r="D2022" s="26"/>
      <c r="E2022" s="26"/>
      <c r="F2022" s="26"/>
      <c r="G2022" s="26"/>
      <c r="H2022" s="26"/>
      <c r="J2022" s="148"/>
      <c r="K2022" s="148"/>
      <c r="L2022" s="26"/>
    </row>
    <row r="2023" spans="2:12">
      <c r="B2023" s="26"/>
      <c r="C2023" s="26"/>
      <c r="D2023" s="26"/>
      <c r="E2023" s="26"/>
      <c r="F2023" s="26"/>
      <c r="G2023" s="26"/>
      <c r="H2023" s="26"/>
      <c r="J2023" s="148"/>
      <c r="K2023" s="148"/>
      <c r="L2023" s="26"/>
    </row>
    <row r="2024" spans="2:12">
      <c r="B2024" s="26"/>
      <c r="C2024" s="26"/>
      <c r="D2024" s="26"/>
      <c r="E2024" s="26"/>
      <c r="F2024" s="26"/>
      <c r="G2024" s="26"/>
      <c r="H2024" s="26"/>
      <c r="J2024" s="148"/>
      <c r="K2024" s="148"/>
      <c r="L2024" s="26"/>
    </row>
    <row r="2025" spans="2:12">
      <c r="B2025" s="26"/>
      <c r="C2025" s="26"/>
      <c r="D2025" s="26"/>
      <c r="E2025" s="26"/>
      <c r="F2025" s="26"/>
      <c r="G2025" s="26"/>
      <c r="H2025" s="26"/>
      <c r="J2025" s="148"/>
      <c r="K2025" s="148"/>
      <c r="L2025" s="26"/>
    </row>
    <row r="2026" spans="2:12">
      <c r="B2026" s="26"/>
      <c r="C2026" s="26"/>
      <c r="D2026" s="26"/>
      <c r="E2026" s="26"/>
      <c r="F2026" s="26"/>
      <c r="G2026" s="26"/>
      <c r="H2026" s="26"/>
      <c r="J2026" s="148"/>
      <c r="K2026" s="148"/>
      <c r="L2026" s="26"/>
    </row>
    <row r="2027" spans="2:12">
      <c r="B2027" s="26"/>
      <c r="C2027" s="26"/>
      <c r="D2027" s="26"/>
      <c r="E2027" s="26"/>
      <c r="F2027" s="26"/>
      <c r="G2027" s="26"/>
      <c r="H2027" s="26"/>
      <c r="J2027" s="148"/>
      <c r="K2027" s="148"/>
      <c r="L2027" s="26"/>
    </row>
    <row r="2028" spans="2:12">
      <c r="B2028" s="26"/>
      <c r="C2028" s="26"/>
      <c r="D2028" s="26"/>
      <c r="E2028" s="26"/>
      <c r="F2028" s="26"/>
      <c r="G2028" s="26"/>
      <c r="H2028" s="26"/>
      <c r="J2028" s="148"/>
      <c r="K2028" s="148"/>
      <c r="L2028" s="26"/>
    </row>
    <row r="2029" spans="2:12">
      <c r="B2029" s="26"/>
      <c r="C2029" s="26"/>
      <c r="D2029" s="26"/>
      <c r="E2029" s="26"/>
      <c r="F2029" s="26"/>
      <c r="G2029" s="26"/>
      <c r="H2029" s="26"/>
      <c r="J2029" s="148"/>
      <c r="K2029" s="148"/>
      <c r="L2029" s="26"/>
    </row>
    <row r="2030" spans="2:12">
      <c r="B2030" s="26"/>
      <c r="C2030" s="26"/>
      <c r="D2030" s="26"/>
      <c r="E2030" s="26"/>
      <c r="F2030" s="26"/>
      <c r="G2030" s="26"/>
      <c r="H2030" s="26"/>
      <c r="J2030" s="148"/>
      <c r="K2030" s="148"/>
      <c r="L2030" s="26"/>
    </row>
    <row r="2031" spans="2:12">
      <c r="B2031" s="26"/>
      <c r="C2031" s="26"/>
      <c r="D2031" s="26"/>
      <c r="E2031" s="26"/>
      <c r="F2031" s="26"/>
      <c r="G2031" s="26"/>
      <c r="H2031" s="26"/>
      <c r="J2031" s="148"/>
      <c r="K2031" s="148"/>
      <c r="L2031" s="26"/>
    </row>
    <row r="2032" spans="2:12">
      <c r="B2032" s="26"/>
      <c r="C2032" s="26"/>
      <c r="D2032" s="26"/>
      <c r="E2032" s="26"/>
      <c r="F2032" s="26"/>
      <c r="G2032" s="26"/>
      <c r="H2032" s="26"/>
      <c r="J2032" s="148"/>
      <c r="K2032" s="148"/>
      <c r="L2032" s="26"/>
    </row>
    <row r="2033" spans="2:12">
      <c r="B2033" s="26"/>
      <c r="C2033" s="26"/>
      <c r="D2033" s="26"/>
      <c r="E2033" s="26"/>
      <c r="F2033" s="26"/>
      <c r="G2033" s="26"/>
      <c r="H2033" s="26"/>
      <c r="J2033" s="148"/>
      <c r="K2033" s="148"/>
      <c r="L2033" s="26"/>
    </row>
    <row r="2034" spans="2:12">
      <c r="B2034" s="26"/>
      <c r="C2034" s="26"/>
      <c r="D2034" s="26"/>
      <c r="E2034" s="26"/>
      <c r="F2034" s="26"/>
      <c r="G2034" s="26"/>
      <c r="H2034" s="26"/>
      <c r="J2034" s="148"/>
      <c r="K2034" s="148"/>
      <c r="L2034" s="26"/>
    </row>
    <row r="2035" spans="2:12">
      <c r="B2035" s="26"/>
      <c r="C2035" s="26"/>
      <c r="D2035" s="26"/>
      <c r="E2035" s="26"/>
      <c r="F2035" s="26"/>
      <c r="G2035" s="26"/>
      <c r="H2035" s="26"/>
      <c r="J2035" s="148"/>
      <c r="K2035" s="148"/>
      <c r="L2035" s="26"/>
    </row>
    <row r="2036" spans="2:12">
      <c r="B2036" s="26"/>
      <c r="C2036" s="26"/>
      <c r="D2036" s="26"/>
      <c r="E2036" s="26"/>
      <c r="F2036" s="26"/>
      <c r="G2036" s="26"/>
      <c r="H2036" s="26"/>
      <c r="J2036" s="148"/>
      <c r="K2036" s="148"/>
      <c r="L2036" s="26"/>
    </row>
    <row r="2037" spans="2:12">
      <c r="B2037" s="26"/>
      <c r="C2037" s="26"/>
      <c r="D2037" s="26"/>
      <c r="E2037" s="26"/>
      <c r="F2037" s="26"/>
      <c r="G2037" s="26"/>
      <c r="H2037" s="26"/>
      <c r="J2037" s="148"/>
      <c r="K2037" s="148"/>
      <c r="L2037" s="26"/>
    </row>
    <row r="2038" spans="2:12">
      <c r="B2038" s="26"/>
      <c r="C2038" s="26"/>
      <c r="D2038" s="26"/>
      <c r="E2038" s="26"/>
      <c r="F2038" s="26"/>
      <c r="G2038" s="26"/>
      <c r="H2038" s="26"/>
      <c r="J2038" s="148"/>
      <c r="K2038" s="148"/>
      <c r="L2038" s="26"/>
    </row>
    <row r="2039" spans="2:12">
      <c r="B2039" s="26"/>
      <c r="C2039" s="26"/>
      <c r="D2039" s="26"/>
      <c r="E2039" s="26"/>
      <c r="F2039" s="26"/>
      <c r="G2039" s="26"/>
      <c r="H2039" s="26"/>
      <c r="J2039" s="148"/>
      <c r="K2039" s="148"/>
      <c r="L2039" s="26"/>
    </row>
    <row r="2040" spans="2:12">
      <c r="B2040" s="26"/>
      <c r="C2040" s="26"/>
      <c r="D2040" s="26"/>
      <c r="E2040" s="26"/>
      <c r="F2040" s="26"/>
      <c r="G2040" s="26"/>
      <c r="H2040" s="26"/>
      <c r="J2040" s="148"/>
      <c r="K2040" s="148"/>
      <c r="L2040" s="26"/>
    </row>
    <row r="2041" spans="2:12">
      <c r="B2041" s="26"/>
      <c r="C2041" s="26"/>
      <c r="D2041" s="26"/>
      <c r="E2041" s="26"/>
      <c r="F2041" s="26"/>
      <c r="G2041" s="26"/>
      <c r="H2041" s="26"/>
      <c r="J2041" s="148"/>
      <c r="K2041" s="148"/>
      <c r="L2041" s="26"/>
    </row>
    <row r="2042" spans="2:12">
      <c r="B2042" s="26"/>
      <c r="C2042" s="26"/>
      <c r="D2042" s="26"/>
      <c r="E2042" s="26"/>
      <c r="F2042" s="26"/>
      <c r="G2042" s="26"/>
      <c r="H2042" s="26"/>
      <c r="J2042" s="148"/>
      <c r="K2042" s="148"/>
      <c r="L2042" s="26"/>
    </row>
    <row r="2043" spans="2:12">
      <c r="B2043" s="26"/>
      <c r="C2043" s="26"/>
      <c r="D2043" s="26"/>
      <c r="E2043" s="26"/>
      <c r="F2043" s="26"/>
      <c r="G2043" s="26"/>
      <c r="H2043" s="26"/>
      <c r="J2043" s="148"/>
      <c r="K2043" s="148"/>
      <c r="L2043" s="26"/>
    </row>
    <row r="2044" spans="2:12">
      <c r="B2044" s="26"/>
      <c r="C2044" s="26"/>
      <c r="D2044" s="26"/>
      <c r="E2044" s="26"/>
      <c r="F2044" s="26"/>
      <c r="G2044" s="26"/>
      <c r="H2044" s="26"/>
      <c r="J2044" s="148"/>
      <c r="K2044" s="148"/>
      <c r="L2044" s="26"/>
    </row>
    <row r="2045" spans="2:12">
      <c r="B2045" s="26"/>
      <c r="C2045" s="26"/>
      <c r="D2045" s="26"/>
      <c r="E2045" s="26"/>
      <c r="F2045" s="26"/>
      <c r="G2045" s="26"/>
      <c r="H2045" s="26"/>
      <c r="J2045" s="148"/>
      <c r="K2045" s="148"/>
      <c r="L2045" s="26"/>
    </row>
    <row r="2046" spans="2:12">
      <c r="B2046" s="26"/>
      <c r="C2046" s="26"/>
      <c r="D2046" s="26"/>
      <c r="E2046" s="26"/>
      <c r="F2046" s="26"/>
      <c r="G2046" s="26"/>
      <c r="H2046" s="26"/>
      <c r="J2046" s="148"/>
      <c r="K2046" s="148"/>
      <c r="L2046" s="26"/>
    </row>
    <row r="2047" spans="2:12">
      <c r="B2047" s="26"/>
      <c r="C2047" s="26"/>
      <c r="D2047" s="26"/>
      <c r="E2047" s="26"/>
      <c r="F2047" s="26"/>
      <c r="G2047" s="26"/>
      <c r="H2047" s="26"/>
      <c r="J2047" s="148"/>
      <c r="K2047" s="148"/>
      <c r="L2047" s="26"/>
    </row>
    <row r="2048" spans="2:12">
      <c r="B2048" s="26"/>
      <c r="C2048" s="26"/>
      <c r="D2048" s="26"/>
      <c r="E2048" s="26"/>
      <c r="F2048" s="26"/>
      <c r="G2048" s="26"/>
      <c r="H2048" s="26"/>
      <c r="J2048" s="148"/>
      <c r="K2048" s="148"/>
      <c r="L2048" s="26"/>
    </row>
    <row r="2049" spans="2:12">
      <c r="B2049" s="26"/>
      <c r="C2049" s="26"/>
      <c r="D2049" s="26"/>
      <c r="E2049" s="26"/>
      <c r="F2049" s="26"/>
      <c r="G2049" s="26"/>
      <c r="H2049" s="26"/>
      <c r="J2049" s="148"/>
      <c r="K2049" s="148"/>
      <c r="L2049" s="26"/>
    </row>
    <row r="2050" spans="2:12">
      <c r="B2050" s="26"/>
      <c r="C2050" s="26"/>
      <c r="D2050" s="26"/>
      <c r="E2050" s="26"/>
      <c r="F2050" s="26"/>
      <c r="G2050" s="26"/>
      <c r="H2050" s="26"/>
      <c r="J2050" s="148"/>
      <c r="K2050" s="148"/>
      <c r="L2050" s="26"/>
    </row>
    <row r="2051" spans="2:12">
      <c r="B2051" s="26"/>
      <c r="C2051" s="26"/>
      <c r="D2051" s="26"/>
      <c r="E2051" s="26"/>
      <c r="F2051" s="26"/>
      <c r="G2051" s="26"/>
      <c r="H2051" s="26"/>
      <c r="J2051" s="148"/>
      <c r="K2051" s="148"/>
      <c r="L2051" s="26"/>
    </row>
    <row r="2052" spans="2:12">
      <c r="B2052" s="26"/>
      <c r="C2052" s="26"/>
      <c r="D2052" s="26"/>
      <c r="E2052" s="26"/>
      <c r="F2052" s="26"/>
      <c r="G2052" s="26"/>
      <c r="H2052" s="26"/>
      <c r="J2052" s="148"/>
      <c r="K2052" s="148"/>
      <c r="L2052" s="26"/>
    </row>
    <row r="2053" spans="2:12">
      <c r="B2053" s="26"/>
      <c r="C2053" s="26"/>
      <c r="D2053" s="26"/>
      <c r="E2053" s="26"/>
      <c r="F2053" s="26"/>
      <c r="G2053" s="26"/>
      <c r="H2053" s="26"/>
      <c r="J2053" s="148"/>
      <c r="K2053" s="148"/>
      <c r="L2053" s="26"/>
    </row>
    <row r="2054" spans="2:12">
      <c r="B2054" s="26"/>
      <c r="C2054" s="26"/>
      <c r="D2054" s="26"/>
      <c r="E2054" s="26"/>
      <c r="F2054" s="26"/>
      <c r="G2054" s="26"/>
      <c r="H2054" s="26"/>
      <c r="J2054" s="148"/>
      <c r="K2054" s="148"/>
      <c r="L2054" s="26"/>
    </row>
    <row r="2055" spans="2:12">
      <c r="B2055" s="26"/>
      <c r="C2055" s="26"/>
      <c r="D2055" s="26"/>
      <c r="E2055" s="26"/>
      <c r="F2055" s="26"/>
      <c r="G2055" s="26"/>
      <c r="H2055" s="26"/>
      <c r="J2055" s="148"/>
      <c r="K2055" s="148"/>
      <c r="L2055" s="26"/>
    </row>
    <row r="2056" spans="2:12">
      <c r="B2056" s="26"/>
      <c r="C2056" s="26"/>
      <c r="D2056" s="26"/>
      <c r="E2056" s="26"/>
      <c r="F2056" s="26"/>
      <c r="G2056" s="26"/>
      <c r="H2056" s="26"/>
      <c r="J2056" s="148"/>
      <c r="K2056" s="148"/>
      <c r="L2056" s="26"/>
    </row>
    <row r="2057" spans="2:12">
      <c r="B2057" s="26"/>
      <c r="C2057" s="26"/>
      <c r="D2057" s="26"/>
      <c r="E2057" s="26"/>
      <c r="F2057" s="26"/>
      <c r="G2057" s="26"/>
      <c r="H2057" s="26"/>
      <c r="J2057" s="148"/>
      <c r="K2057" s="148"/>
      <c r="L2057" s="26"/>
    </row>
    <row r="2058" spans="2:12">
      <c r="B2058" s="26"/>
      <c r="C2058" s="26"/>
      <c r="D2058" s="26"/>
      <c r="E2058" s="26"/>
      <c r="F2058" s="26"/>
      <c r="G2058" s="26"/>
      <c r="H2058" s="26"/>
      <c r="J2058" s="148"/>
      <c r="K2058" s="148"/>
      <c r="L2058" s="26"/>
    </row>
    <row r="2059" spans="2:12">
      <c r="B2059" s="26"/>
      <c r="C2059" s="26"/>
      <c r="D2059" s="26"/>
      <c r="E2059" s="26"/>
      <c r="F2059" s="26"/>
      <c r="G2059" s="26"/>
      <c r="H2059" s="26"/>
      <c r="J2059" s="148"/>
      <c r="K2059" s="148"/>
      <c r="L2059" s="26"/>
    </row>
    <row r="2060" spans="2:12">
      <c r="B2060" s="26"/>
      <c r="C2060" s="26"/>
      <c r="D2060" s="26"/>
      <c r="E2060" s="26"/>
      <c r="F2060" s="26"/>
      <c r="G2060" s="26"/>
      <c r="H2060" s="26"/>
      <c r="J2060" s="148"/>
      <c r="K2060" s="148"/>
      <c r="L2060" s="26"/>
    </row>
    <row r="2061" spans="2:12">
      <c r="B2061" s="26"/>
      <c r="C2061" s="26"/>
      <c r="D2061" s="26"/>
      <c r="E2061" s="26"/>
      <c r="F2061" s="26"/>
      <c r="G2061" s="26"/>
      <c r="H2061" s="26"/>
      <c r="J2061" s="148"/>
      <c r="K2061" s="148"/>
      <c r="L2061" s="26"/>
    </row>
    <row r="2062" spans="2:12">
      <c r="B2062" s="26"/>
      <c r="C2062" s="26"/>
      <c r="D2062" s="26"/>
      <c r="E2062" s="26"/>
      <c r="F2062" s="26"/>
      <c r="G2062" s="26"/>
      <c r="H2062" s="26"/>
      <c r="J2062" s="148"/>
      <c r="K2062" s="148"/>
      <c r="L2062" s="26"/>
    </row>
    <row r="2063" spans="2:12">
      <c r="B2063" s="26"/>
      <c r="C2063" s="26"/>
      <c r="D2063" s="26"/>
      <c r="E2063" s="26"/>
      <c r="F2063" s="26"/>
      <c r="G2063" s="26"/>
      <c r="H2063" s="26"/>
      <c r="J2063" s="148"/>
      <c r="K2063" s="148"/>
      <c r="L2063" s="26"/>
    </row>
    <row r="2064" spans="2:12">
      <c r="B2064" s="26"/>
      <c r="C2064" s="26"/>
      <c r="D2064" s="26"/>
      <c r="E2064" s="26"/>
      <c r="F2064" s="26"/>
      <c r="G2064" s="26"/>
      <c r="H2064" s="26"/>
      <c r="J2064" s="148"/>
      <c r="K2064" s="148"/>
      <c r="L2064" s="26"/>
    </row>
    <row r="2065" spans="2:12">
      <c r="B2065" s="26"/>
      <c r="C2065" s="26"/>
      <c r="D2065" s="26"/>
      <c r="E2065" s="26"/>
      <c r="F2065" s="26"/>
      <c r="G2065" s="26"/>
      <c r="H2065" s="26"/>
      <c r="J2065" s="148"/>
      <c r="K2065" s="148"/>
      <c r="L2065" s="26"/>
    </row>
    <row r="2066" spans="2:12">
      <c r="B2066" s="26"/>
      <c r="C2066" s="26"/>
      <c r="D2066" s="26"/>
      <c r="E2066" s="26"/>
      <c r="F2066" s="26"/>
      <c r="G2066" s="26"/>
      <c r="H2066" s="26"/>
      <c r="J2066" s="148"/>
      <c r="K2066" s="148"/>
      <c r="L2066" s="26"/>
    </row>
    <row r="2067" spans="2:12">
      <c r="B2067" s="26"/>
      <c r="C2067" s="26"/>
      <c r="D2067" s="26"/>
      <c r="E2067" s="26"/>
      <c r="F2067" s="26"/>
      <c r="G2067" s="26"/>
      <c r="H2067" s="26"/>
      <c r="J2067" s="148"/>
      <c r="K2067" s="148"/>
      <c r="L2067" s="26"/>
    </row>
    <row r="2068" spans="2:12">
      <c r="B2068" s="26"/>
      <c r="C2068" s="26"/>
      <c r="D2068" s="26"/>
      <c r="E2068" s="26"/>
      <c r="F2068" s="26"/>
      <c r="G2068" s="26"/>
      <c r="H2068" s="26"/>
      <c r="J2068" s="148"/>
      <c r="K2068" s="148"/>
      <c r="L2068" s="26"/>
    </row>
    <row r="2069" spans="2:12">
      <c r="B2069" s="26"/>
      <c r="C2069" s="26"/>
      <c r="D2069" s="26"/>
      <c r="E2069" s="26"/>
      <c r="F2069" s="26"/>
      <c r="G2069" s="26"/>
      <c r="H2069" s="26"/>
      <c r="J2069" s="148"/>
      <c r="K2069" s="148"/>
      <c r="L2069" s="26"/>
    </row>
    <row r="2070" spans="2:12">
      <c r="B2070" s="26"/>
      <c r="C2070" s="26"/>
      <c r="D2070" s="26"/>
      <c r="E2070" s="26"/>
      <c r="F2070" s="26"/>
      <c r="G2070" s="26"/>
      <c r="H2070" s="26"/>
      <c r="J2070" s="148"/>
      <c r="K2070" s="148"/>
      <c r="L2070" s="26"/>
    </row>
    <row r="2071" spans="2:12">
      <c r="B2071" s="26"/>
      <c r="C2071" s="26"/>
      <c r="D2071" s="26"/>
      <c r="E2071" s="26"/>
      <c r="F2071" s="26"/>
      <c r="G2071" s="26"/>
      <c r="H2071" s="26"/>
      <c r="J2071" s="148"/>
      <c r="K2071" s="148"/>
      <c r="L2071" s="26"/>
    </row>
    <row r="2072" spans="2:12">
      <c r="B2072" s="26"/>
      <c r="C2072" s="26"/>
      <c r="D2072" s="26"/>
      <c r="E2072" s="26"/>
      <c r="F2072" s="26"/>
      <c r="G2072" s="26"/>
      <c r="H2072" s="26"/>
      <c r="J2072" s="148"/>
      <c r="K2072" s="148"/>
      <c r="L2072" s="26"/>
    </row>
    <row r="2073" spans="2:12">
      <c r="B2073" s="26"/>
      <c r="C2073" s="26"/>
      <c r="D2073" s="26"/>
      <c r="E2073" s="26"/>
      <c r="F2073" s="26"/>
      <c r="G2073" s="26"/>
      <c r="H2073" s="26"/>
      <c r="J2073" s="148"/>
      <c r="K2073" s="148"/>
      <c r="L2073" s="26"/>
    </row>
    <row r="2074" spans="2:12">
      <c r="B2074" s="26"/>
      <c r="C2074" s="26"/>
      <c r="D2074" s="26"/>
      <c r="E2074" s="26"/>
      <c r="F2074" s="26"/>
      <c r="G2074" s="26"/>
      <c r="H2074" s="26"/>
      <c r="J2074" s="148"/>
      <c r="K2074" s="148"/>
      <c r="L2074" s="26"/>
    </row>
    <row r="2075" spans="2:12">
      <c r="B2075" s="26"/>
      <c r="C2075" s="26"/>
      <c r="D2075" s="26"/>
      <c r="E2075" s="26"/>
      <c r="F2075" s="26"/>
      <c r="G2075" s="26"/>
      <c r="H2075" s="26"/>
      <c r="J2075" s="148"/>
      <c r="K2075" s="148"/>
      <c r="L2075" s="26"/>
    </row>
    <row r="2076" spans="2:12">
      <c r="B2076" s="26"/>
      <c r="C2076" s="26"/>
      <c r="D2076" s="26"/>
      <c r="E2076" s="26"/>
      <c r="F2076" s="26"/>
      <c r="G2076" s="26"/>
      <c r="H2076" s="26"/>
      <c r="J2076" s="148"/>
      <c r="K2076" s="148"/>
      <c r="L2076" s="26"/>
    </row>
    <row r="2077" spans="2:12">
      <c r="B2077" s="26"/>
      <c r="C2077" s="26"/>
      <c r="D2077" s="26"/>
      <c r="E2077" s="26"/>
      <c r="F2077" s="26"/>
      <c r="G2077" s="26"/>
      <c r="H2077" s="26"/>
      <c r="J2077" s="148"/>
      <c r="K2077" s="148"/>
      <c r="L2077" s="26"/>
    </row>
    <row r="2078" spans="2:12">
      <c r="B2078" s="26"/>
      <c r="C2078" s="26"/>
      <c r="D2078" s="26"/>
      <c r="E2078" s="26"/>
      <c r="F2078" s="26"/>
      <c r="G2078" s="26"/>
      <c r="H2078" s="26"/>
      <c r="J2078" s="148"/>
      <c r="K2078" s="148"/>
      <c r="L2078" s="26"/>
    </row>
    <row r="2079" spans="2:12">
      <c r="B2079" s="26"/>
      <c r="C2079" s="26"/>
      <c r="D2079" s="26"/>
      <c r="E2079" s="26"/>
      <c r="F2079" s="26"/>
      <c r="G2079" s="26"/>
      <c r="H2079" s="26"/>
      <c r="J2079" s="148"/>
      <c r="K2079" s="148"/>
      <c r="L2079" s="26"/>
    </row>
    <row r="2080" spans="2:12">
      <c r="B2080" s="26"/>
      <c r="C2080" s="26"/>
      <c r="D2080" s="26"/>
      <c r="E2080" s="26"/>
      <c r="F2080" s="26"/>
      <c r="G2080" s="26"/>
      <c r="H2080" s="26"/>
      <c r="J2080" s="148"/>
      <c r="K2080" s="148"/>
      <c r="L2080" s="26"/>
    </row>
    <row r="2081" spans="2:12">
      <c r="B2081" s="26"/>
      <c r="C2081" s="26"/>
      <c r="D2081" s="26"/>
      <c r="E2081" s="26"/>
      <c r="F2081" s="26"/>
      <c r="G2081" s="26"/>
      <c r="H2081" s="26"/>
      <c r="J2081" s="148"/>
      <c r="K2081" s="148"/>
      <c r="L2081" s="26"/>
    </row>
    <row r="2082" spans="2:12">
      <c r="B2082" s="26"/>
      <c r="C2082" s="26"/>
      <c r="D2082" s="26"/>
      <c r="E2082" s="26"/>
      <c r="F2082" s="26"/>
      <c r="G2082" s="26"/>
      <c r="H2082" s="26"/>
      <c r="J2082" s="148"/>
      <c r="K2082" s="148"/>
      <c r="L2082" s="26"/>
    </row>
    <row r="2083" spans="2:12">
      <c r="B2083" s="26"/>
      <c r="C2083" s="26"/>
      <c r="D2083" s="26"/>
      <c r="E2083" s="26"/>
      <c r="F2083" s="26"/>
      <c r="G2083" s="26"/>
      <c r="H2083" s="26"/>
      <c r="J2083" s="148"/>
      <c r="K2083" s="148"/>
      <c r="L2083" s="26"/>
    </row>
    <row r="2084" spans="2:12">
      <c r="B2084" s="26"/>
      <c r="C2084" s="26"/>
      <c r="D2084" s="26"/>
      <c r="E2084" s="26"/>
      <c r="F2084" s="26"/>
      <c r="G2084" s="26"/>
      <c r="H2084" s="26"/>
      <c r="J2084" s="148"/>
      <c r="K2084" s="148"/>
      <c r="L2084" s="26"/>
    </row>
    <row r="2085" spans="2:12">
      <c r="B2085" s="26"/>
      <c r="C2085" s="26"/>
      <c r="D2085" s="26"/>
      <c r="E2085" s="26"/>
      <c r="F2085" s="26"/>
      <c r="G2085" s="26"/>
      <c r="H2085" s="26"/>
      <c r="J2085" s="148"/>
      <c r="K2085" s="148"/>
      <c r="L2085" s="26"/>
    </row>
    <row r="2086" spans="2:12">
      <c r="B2086" s="26"/>
      <c r="C2086" s="26"/>
      <c r="D2086" s="26"/>
      <c r="E2086" s="26"/>
      <c r="F2086" s="26"/>
      <c r="G2086" s="26"/>
      <c r="H2086" s="26"/>
      <c r="J2086" s="148"/>
      <c r="K2086" s="148"/>
      <c r="L2086" s="26"/>
    </row>
    <row r="2087" spans="2:12">
      <c r="B2087" s="26"/>
      <c r="C2087" s="26"/>
      <c r="D2087" s="26"/>
      <c r="E2087" s="26"/>
      <c r="F2087" s="26"/>
      <c r="G2087" s="26"/>
      <c r="H2087" s="26"/>
      <c r="J2087" s="148"/>
      <c r="K2087" s="148"/>
      <c r="L2087" s="26"/>
    </row>
    <row r="2088" spans="2:12">
      <c r="B2088" s="26"/>
      <c r="C2088" s="26"/>
      <c r="D2088" s="26"/>
      <c r="E2088" s="26"/>
      <c r="F2088" s="26"/>
      <c r="G2088" s="26"/>
      <c r="H2088" s="26"/>
      <c r="J2088" s="148"/>
      <c r="K2088" s="148"/>
      <c r="L2088" s="26"/>
    </row>
    <row r="2089" spans="2:12">
      <c r="B2089" s="26"/>
      <c r="C2089" s="26"/>
      <c r="D2089" s="26"/>
      <c r="E2089" s="26"/>
      <c r="F2089" s="26"/>
      <c r="G2089" s="26"/>
      <c r="H2089" s="26"/>
      <c r="J2089" s="148"/>
      <c r="K2089" s="148"/>
      <c r="L2089" s="26"/>
    </row>
    <row r="2090" spans="2:12">
      <c r="B2090" s="26"/>
      <c r="C2090" s="26"/>
      <c r="D2090" s="26"/>
      <c r="E2090" s="26"/>
      <c r="F2090" s="26"/>
      <c r="G2090" s="26"/>
      <c r="H2090" s="26"/>
      <c r="J2090" s="148"/>
      <c r="K2090" s="148"/>
      <c r="L2090" s="26"/>
    </row>
    <row r="2091" spans="2:12">
      <c r="B2091" s="26"/>
      <c r="C2091" s="26"/>
      <c r="D2091" s="26"/>
      <c r="E2091" s="26"/>
      <c r="F2091" s="26"/>
      <c r="G2091" s="26"/>
      <c r="H2091" s="26"/>
      <c r="J2091" s="148"/>
      <c r="K2091" s="148"/>
      <c r="L2091" s="26"/>
    </row>
    <row r="2092" spans="2:12">
      <c r="B2092" s="26"/>
      <c r="C2092" s="26"/>
      <c r="D2092" s="26"/>
      <c r="E2092" s="26"/>
      <c r="F2092" s="26"/>
      <c r="G2092" s="26"/>
      <c r="H2092" s="26"/>
      <c r="J2092" s="148"/>
      <c r="K2092" s="148"/>
      <c r="L2092" s="26"/>
    </row>
    <row r="2093" spans="2:12">
      <c r="B2093" s="26"/>
      <c r="C2093" s="26"/>
      <c r="D2093" s="26"/>
      <c r="E2093" s="26"/>
      <c r="F2093" s="26"/>
      <c r="G2093" s="26"/>
      <c r="H2093" s="26"/>
      <c r="J2093" s="148"/>
      <c r="K2093" s="148"/>
      <c r="L2093" s="26"/>
    </row>
    <row r="2094" spans="2:12">
      <c r="B2094" s="26"/>
      <c r="C2094" s="26"/>
      <c r="D2094" s="26"/>
      <c r="E2094" s="26"/>
      <c r="F2094" s="26"/>
      <c r="G2094" s="26"/>
      <c r="H2094" s="26"/>
      <c r="J2094" s="148"/>
      <c r="K2094" s="148"/>
      <c r="L2094" s="26"/>
    </row>
    <row r="2095" spans="2:12">
      <c r="B2095" s="26"/>
      <c r="C2095" s="26"/>
      <c r="D2095" s="26"/>
      <c r="E2095" s="26"/>
      <c r="F2095" s="26"/>
      <c r="G2095" s="26"/>
      <c r="H2095" s="26"/>
      <c r="J2095" s="148"/>
      <c r="K2095" s="148"/>
      <c r="L2095" s="26"/>
    </row>
    <row r="2096" spans="2:12">
      <c r="B2096" s="26"/>
      <c r="C2096" s="26"/>
      <c r="D2096" s="26"/>
      <c r="E2096" s="26"/>
      <c r="F2096" s="26"/>
      <c r="G2096" s="26"/>
      <c r="H2096" s="26"/>
      <c r="J2096" s="148"/>
      <c r="K2096" s="148"/>
      <c r="L2096" s="26"/>
    </row>
    <row r="2097" spans="2:12">
      <c r="B2097" s="26"/>
      <c r="C2097" s="26"/>
      <c r="D2097" s="26"/>
      <c r="E2097" s="26"/>
      <c r="F2097" s="26"/>
      <c r="G2097" s="26"/>
      <c r="H2097" s="26"/>
      <c r="J2097" s="148"/>
      <c r="K2097" s="148"/>
      <c r="L2097" s="26"/>
    </row>
    <row r="2098" spans="2:12">
      <c r="B2098" s="26"/>
      <c r="C2098" s="26"/>
      <c r="D2098" s="26"/>
      <c r="E2098" s="26"/>
      <c r="F2098" s="26"/>
      <c r="G2098" s="26"/>
      <c r="H2098" s="26"/>
      <c r="J2098" s="148"/>
      <c r="K2098" s="148"/>
      <c r="L2098" s="26"/>
    </row>
    <row r="2099" spans="2:12">
      <c r="B2099" s="26"/>
      <c r="C2099" s="26"/>
      <c r="D2099" s="26"/>
      <c r="E2099" s="26"/>
      <c r="F2099" s="26"/>
      <c r="G2099" s="26"/>
      <c r="H2099" s="26"/>
      <c r="J2099" s="148"/>
      <c r="K2099" s="148"/>
      <c r="L2099" s="26"/>
    </row>
    <row r="2100" spans="2:12">
      <c r="B2100" s="26"/>
      <c r="C2100" s="26"/>
      <c r="D2100" s="26"/>
      <c r="E2100" s="26"/>
      <c r="F2100" s="26"/>
      <c r="G2100" s="26"/>
      <c r="H2100" s="26"/>
      <c r="J2100" s="148"/>
      <c r="K2100" s="148"/>
      <c r="L2100" s="26"/>
    </row>
    <row r="2101" spans="2:12">
      <c r="B2101" s="26"/>
      <c r="C2101" s="26"/>
      <c r="D2101" s="26"/>
      <c r="E2101" s="26"/>
      <c r="F2101" s="26"/>
      <c r="G2101" s="26"/>
      <c r="H2101" s="26"/>
      <c r="J2101" s="148"/>
      <c r="K2101" s="148"/>
      <c r="L2101" s="26"/>
    </row>
    <row r="2102" spans="2:12">
      <c r="B2102" s="26"/>
      <c r="C2102" s="26"/>
      <c r="D2102" s="26"/>
      <c r="E2102" s="26"/>
      <c r="F2102" s="26"/>
      <c r="G2102" s="26"/>
      <c r="H2102" s="26"/>
      <c r="J2102" s="148"/>
      <c r="K2102" s="148"/>
      <c r="L2102" s="26"/>
    </row>
    <row r="2103" spans="2:12">
      <c r="B2103" s="26"/>
      <c r="C2103" s="26"/>
      <c r="D2103" s="26"/>
      <c r="E2103" s="26"/>
      <c r="F2103" s="26"/>
      <c r="G2103" s="26"/>
      <c r="H2103" s="26"/>
      <c r="J2103" s="148"/>
      <c r="K2103" s="148"/>
      <c r="L2103" s="26"/>
    </row>
    <row r="2104" spans="2:12">
      <c r="B2104" s="26"/>
      <c r="C2104" s="26"/>
      <c r="D2104" s="26"/>
      <c r="E2104" s="26"/>
      <c r="F2104" s="26"/>
      <c r="G2104" s="26"/>
      <c r="H2104" s="26"/>
      <c r="J2104" s="148"/>
      <c r="K2104" s="148"/>
      <c r="L2104" s="26"/>
    </row>
    <row r="2105" spans="2:12">
      <c r="B2105" s="26"/>
      <c r="C2105" s="26"/>
      <c r="D2105" s="26"/>
      <c r="E2105" s="26"/>
      <c r="F2105" s="26"/>
      <c r="G2105" s="26"/>
      <c r="H2105" s="26"/>
      <c r="J2105" s="148"/>
      <c r="K2105" s="148"/>
      <c r="L2105" s="26"/>
    </row>
    <row r="2106" spans="2:12">
      <c r="B2106" s="26"/>
      <c r="C2106" s="26"/>
      <c r="D2106" s="26"/>
      <c r="E2106" s="26"/>
      <c r="F2106" s="26"/>
      <c r="G2106" s="26"/>
      <c r="H2106" s="26"/>
      <c r="J2106" s="148"/>
      <c r="K2106" s="148"/>
      <c r="L2106" s="26"/>
    </row>
    <row r="2107" spans="2:12">
      <c r="B2107" s="26"/>
      <c r="C2107" s="26"/>
      <c r="D2107" s="26"/>
      <c r="E2107" s="26"/>
      <c r="F2107" s="26"/>
      <c r="G2107" s="26"/>
      <c r="H2107" s="26"/>
      <c r="J2107" s="148"/>
      <c r="K2107" s="148"/>
      <c r="L2107" s="26"/>
    </row>
    <row r="2108" spans="2:12">
      <c r="B2108" s="26"/>
      <c r="C2108" s="26"/>
      <c r="D2108" s="26"/>
      <c r="E2108" s="26"/>
      <c r="F2108" s="26"/>
      <c r="G2108" s="26"/>
      <c r="H2108" s="26"/>
      <c r="J2108" s="148"/>
      <c r="K2108" s="148"/>
      <c r="L2108" s="26"/>
    </row>
    <row r="2109" spans="2:12">
      <c r="B2109" s="26"/>
      <c r="C2109" s="26"/>
      <c r="D2109" s="26"/>
      <c r="E2109" s="26"/>
      <c r="F2109" s="26"/>
      <c r="G2109" s="26"/>
      <c r="H2109" s="26"/>
      <c r="J2109" s="148"/>
      <c r="K2109" s="148"/>
      <c r="L2109" s="26"/>
    </row>
    <row r="2110" spans="2:12">
      <c r="B2110" s="26"/>
      <c r="C2110" s="26"/>
      <c r="D2110" s="26"/>
      <c r="E2110" s="26"/>
      <c r="F2110" s="26"/>
      <c r="G2110" s="26"/>
      <c r="H2110" s="26"/>
      <c r="J2110" s="148"/>
      <c r="K2110" s="148"/>
      <c r="L2110" s="26"/>
    </row>
    <row r="2111" spans="2:12">
      <c r="B2111" s="26"/>
      <c r="C2111" s="26"/>
      <c r="D2111" s="26"/>
      <c r="E2111" s="26"/>
      <c r="F2111" s="26"/>
      <c r="G2111" s="26"/>
      <c r="H2111" s="26"/>
      <c r="J2111" s="148"/>
      <c r="K2111" s="148"/>
      <c r="L2111" s="26"/>
    </row>
    <row r="2112" spans="2:12">
      <c r="B2112" s="26"/>
      <c r="C2112" s="26"/>
      <c r="D2112" s="26"/>
      <c r="E2112" s="26"/>
      <c r="F2112" s="26"/>
      <c r="G2112" s="26"/>
      <c r="H2112" s="26"/>
      <c r="J2112" s="148"/>
      <c r="K2112" s="148"/>
      <c r="L2112" s="26"/>
    </row>
    <row r="2113" spans="2:12">
      <c r="B2113" s="26"/>
      <c r="C2113" s="26"/>
      <c r="D2113" s="26"/>
      <c r="E2113" s="26"/>
      <c r="F2113" s="26"/>
      <c r="G2113" s="26"/>
      <c r="H2113" s="26"/>
      <c r="J2113" s="148"/>
      <c r="K2113" s="148"/>
      <c r="L2113" s="26"/>
    </row>
    <row r="2114" spans="2:12">
      <c r="B2114" s="26"/>
      <c r="C2114" s="26"/>
      <c r="D2114" s="26"/>
      <c r="E2114" s="26"/>
      <c r="F2114" s="26"/>
      <c r="G2114" s="26"/>
      <c r="H2114" s="26"/>
      <c r="J2114" s="148"/>
      <c r="K2114" s="148"/>
      <c r="L2114" s="26"/>
    </row>
    <row r="2115" spans="2:12">
      <c r="B2115" s="26"/>
      <c r="C2115" s="26"/>
      <c r="D2115" s="26"/>
      <c r="E2115" s="26"/>
      <c r="F2115" s="26"/>
      <c r="G2115" s="26"/>
      <c r="H2115" s="26"/>
      <c r="J2115" s="148"/>
      <c r="K2115" s="148"/>
      <c r="L2115" s="26"/>
    </row>
    <row r="2116" spans="2:12">
      <c r="B2116" s="26"/>
      <c r="C2116" s="26"/>
      <c r="D2116" s="26"/>
      <c r="E2116" s="26"/>
      <c r="F2116" s="26"/>
      <c r="G2116" s="26"/>
      <c r="H2116" s="26"/>
      <c r="J2116" s="148"/>
      <c r="K2116" s="148"/>
      <c r="L2116" s="26"/>
    </row>
    <row r="2117" spans="2:12">
      <c r="B2117" s="26"/>
      <c r="C2117" s="26"/>
      <c r="D2117" s="26"/>
      <c r="E2117" s="26"/>
      <c r="F2117" s="26"/>
      <c r="G2117" s="26"/>
      <c r="H2117" s="26"/>
      <c r="J2117" s="148"/>
      <c r="K2117" s="148"/>
      <c r="L2117" s="26"/>
    </row>
    <row r="2118" spans="2:12">
      <c r="B2118" s="26"/>
      <c r="C2118" s="26"/>
      <c r="D2118" s="26"/>
      <c r="E2118" s="26"/>
      <c r="F2118" s="26"/>
      <c r="G2118" s="26"/>
      <c r="H2118" s="26"/>
      <c r="J2118" s="148"/>
      <c r="K2118" s="148"/>
      <c r="L2118" s="26"/>
    </row>
    <row r="2119" spans="2:12">
      <c r="B2119" s="26"/>
      <c r="C2119" s="26"/>
      <c r="D2119" s="26"/>
      <c r="E2119" s="26"/>
      <c r="F2119" s="26"/>
      <c r="G2119" s="26"/>
      <c r="H2119" s="26"/>
      <c r="J2119" s="148"/>
      <c r="K2119" s="148"/>
      <c r="L2119" s="26"/>
    </row>
    <row r="2120" spans="2:12">
      <c r="B2120" s="26"/>
      <c r="C2120" s="26"/>
      <c r="D2120" s="26"/>
      <c r="E2120" s="26"/>
      <c r="F2120" s="26"/>
      <c r="G2120" s="26"/>
      <c r="H2120" s="26"/>
      <c r="J2120" s="148"/>
      <c r="K2120" s="148"/>
      <c r="L2120" s="26"/>
    </row>
    <row r="2121" spans="2:12">
      <c r="B2121" s="26"/>
      <c r="C2121" s="26"/>
      <c r="D2121" s="26"/>
      <c r="E2121" s="26"/>
      <c r="F2121" s="26"/>
      <c r="G2121" s="26"/>
      <c r="H2121" s="26"/>
      <c r="J2121" s="148"/>
      <c r="K2121" s="148"/>
      <c r="L2121" s="26"/>
    </row>
    <row r="2122" spans="2:12">
      <c r="B2122" s="26"/>
      <c r="C2122" s="26"/>
      <c r="D2122" s="26"/>
      <c r="E2122" s="26"/>
      <c r="F2122" s="26"/>
      <c r="G2122" s="26"/>
      <c r="H2122" s="26"/>
      <c r="J2122" s="148"/>
      <c r="K2122" s="148"/>
      <c r="L2122" s="26"/>
    </row>
    <row r="2123" spans="2:12">
      <c r="B2123" s="26"/>
      <c r="C2123" s="26"/>
      <c r="D2123" s="26"/>
      <c r="E2123" s="26"/>
      <c r="F2123" s="26"/>
      <c r="G2123" s="26"/>
      <c r="H2123" s="26"/>
      <c r="J2123" s="148"/>
      <c r="K2123" s="148"/>
      <c r="L2123" s="26"/>
    </row>
    <row r="2124" spans="2:12">
      <c r="B2124" s="26"/>
      <c r="C2124" s="26"/>
      <c r="D2124" s="26"/>
      <c r="E2124" s="26"/>
      <c r="F2124" s="26"/>
      <c r="G2124" s="26"/>
      <c r="H2124" s="26"/>
      <c r="J2124" s="148"/>
      <c r="K2124" s="148"/>
      <c r="L2124" s="26"/>
    </row>
    <row r="2125" spans="2:12">
      <c r="B2125" s="26"/>
      <c r="C2125" s="26"/>
      <c r="D2125" s="26"/>
      <c r="E2125" s="26"/>
      <c r="F2125" s="26"/>
      <c r="G2125" s="26"/>
      <c r="H2125" s="26"/>
      <c r="J2125" s="148"/>
      <c r="K2125" s="148"/>
      <c r="L2125" s="26"/>
    </row>
    <row r="2126" spans="2:12">
      <c r="B2126" s="26"/>
      <c r="C2126" s="26"/>
      <c r="D2126" s="26"/>
      <c r="E2126" s="26"/>
      <c r="F2126" s="26"/>
      <c r="G2126" s="26"/>
      <c r="H2126" s="26"/>
      <c r="J2126" s="148"/>
      <c r="K2126" s="148"/>
      <c r="L2126" s="26"/>
    </row>
    <row r="2127" spans="2:12">
      <c r="B2127" s="26"/>
      <c r="C2127" s="26"/>
      <c r="D2127" s="26"/>
      <c r="E2127" s="26"/>
      <c r="F2127" s="26"/>
      <c r="G2127" s="26"/>
      <c r="H2127" s="26"/>
      <c r="J2127" s="148"/>
      <c r="K2127" s="148"/>
      <c r="L2127" s="26"/>
    </row>
    <row r="2128" spans="2:12">
      <c r="B2128" s="26"/>
      <c r="C2128" s="26"/>
      <c r="D2128" s="26"/>
      <c r="E2128" s="26"/>
      <c r="F2128" s="26"/>
      <c r="G2128" s="26"/>
      <c r="H2128" s="26"/>
      <c r="J2128" s="148"/>
      <c r="K2128" s="148"/>
      <c r="L2128" s="26"/>
    </row>
    <row r="2129" spans="2:12">
      <c r="B2129" s="26"/>
      <c r="C2129" s="26"/>
      <c r="D2129" s="26"/>
      <c r="E2129" s="26"/>
      <c r="F2129" s="26"/>
      <c r="G2129" s="26"/>
      <c r="H2129" s="26"/>
      <c r="J2129" s="148"/>
      <c r="K2129" s="148"/>
      <c r="L2129" s="26"/>
    </row>
    <row r="2130" spans="2:12">
      <c r="B2130" s="26"/>
      <c r="C2130" s="26"/>
      <c r="D2130" s="26"/>
      <c r="E2130" s="26"/>
      <c r="F2130" s="26"/>
      <c r="G2130" s="26"/>
      <c r="H2130" s="26"/>
      <c r="J2130" s="148"/>
      <c r="K2130" s="148"/>
      <c r="L2130" s="26"/>
    </row>
    <row r="2131" spans="2:12">
      <c r="B2131" s="26"/>
      <c r="C2131" s="26"/>
      <c r="D2131" s="26"/>
      <c r="E2131" s="26"/>
      <c r="F2131" s="26"/>
      <c r="G2131" s="26"/>
      <c r="H2131" s="26"/>
      <c r="J2131" s="148"/>
      <c r="K2131" s="148"/>
      <c r="L2131" s="26"/>
    </row>
    <row r="2132" spans="2:12">
      <c r="B2132" s="26"/>
      <c r="C2132" s="26"/>
      <c r="D2132" s="26"/>
      <c r="E2132" s="26"/>
      <c r="F2132" s="26"/>
      <c r="G2132" s="26"/>
      <c r="H2132" s="26"/>
      <c r="J2132" s="148"/>
      <c r="K2132" s="148"/>
      <c r="L2132" s="26"/>
    </row>
    <row r="2133" spans="2:12">
      <c r="B2133" s="26"/>
      <c r="C2133" s="26"/>
      <c r="D2133" s="26"/>
      <c r="E2133" s="26"/>
      <c r="F2133" s="26"/>
      <c r="G2133" s="26"/>
      <c r="H2133" s="26"/>
      <c r="J2133" s="148"/>
      <c r="K2133" s="148"/>
      <c r="L2133" s="26"/>
    </row>
    <row r="2134" spans="2:12">
      <c r="B2134" s="26"/>
      <c r="C2134" s="26"/>
      <c r="D2134" s="26"/>
      <c r="E2134" s="26"/>
      <c r="F2134" s="26"/>
      <c r="G2134" s="26"/>
      <c r="H2134" s="26"/>
      <c r="J2134" s="148"/>
      <c r="K2134" s="148"/>
      <c r="L2134" s="26"/>
    </row>
    <row r="2135" spans="2:12">
      <c r="B2135" s="26"/>
      <c r="C2135" s="26"/>
      <c r="D2135" s="26"/>
      <c r="E2135" s="26"/>
      <c r="F2135" s="26"/>
      <c r="G2135" s="26"/>
      <c r="H2135" s="26"/>
      <c r="J2135" s="148"/>
      <c r="K2135" s="148"/>
      <c r="L2135" s="26"/>
    </row>
    <row r="2136" spans="2:12">
      <c r="B2136" s="26"/>
      <c r="C2136" s="26"/>
      <c r="D2136" s="26"/>
      <c r="E2136" s="26"/>
      <c r="F2136" s="26"/>
      <c r="G2136" s="26"/>
      <c r="H2136" s="26"/>
      <c r="J2136" s="148"/>
      <c r="K2136" s="148"/>
      <c r="L2136" s="26"/>
    </row>
    <row r="2137" spans="2:12">
      <c r="B2137" s="26"/>
      <c r="C2137" s="26"/>
      <c r="D2137" s="26"/>
      <c r="E2137" s="26"/>
      <c r="F2137" s="26"/>
      <c r="G2137" s="26"/>
      <c r="H2137" s="26"/>
      <c r="J2137" s="148"/>
      <c r="K2137" s="148"/>
      <c r="L2137" s="26"/>
    </row>
    <row r="2138" spans="2:12">
      <c r="B2138" s="26"/>
      <c r="C2138" s="26"/>
      <c r="D2138" s="26"/>
      <c r="E2138" s="26"/>
      <c r="F2138" s="26"/>
      <c r="G2138" s="26"/>
      <c r="H2138" s="26"/>
      <c r="J2138" s="148"/>
      <c r="K2138" s="148"/>
      <c r="L2138" s="26"/>
    </row>
    <row r="2139" spans="2:12">
      <c r="B2139" s="26"/>
      <c r="C2139" s="26"/>
      <c r="D2139" s="26"/>
      <c r="E2139" s="26"/>
      <c r="F2139" s="26"/>
      <c r="G2139" s="26"/>
      <c r="H2139" s="26"/>
      <c r="J2139" s="148"/>
      <c r="K2139" s="148"/>
      <c r="L2139" s="26"/>
    </row>
    <row r="2140" spans="2:12">
      <c r="B2140" s="26"/>
      <c r="C2140" s="26"/>
      <c r="D2140" s="26"/>
      <c r="E2140" s="26"/>
      <c r="F2140" s="26"/>
      <c r="G2140" s="26"/>
      <c r="H2140" s="26"/>
      <c r="J2140" s="148"/>
      <c r="K2140" s="148"/>
      <c r="L2140" s="26"/>
    </row>
    <row r="2141" spans="2:12">
      <c r="B2141" s="26"/>
      <c r="C2141" s="26"/>
      <c r="D2141" s="26"/>
      <c r="E2141" s="26"/>
      <c r="F2141" s="26"/>
      <c r="G2141" s="26"/>
      <c r="H2141" s="26"/>
      <c r="J2141" s="148"/>
      <c r="K2141" s="148"/>
      <c r="L2141" s="26"/>
    </row>
    <row r="2142" spans="2:12">
      <c r="B2142" s="26"/>
      <c r="C2142" s="26"/>
      <c r="D2142" s="26"/>
      <c r="E2142" s="26"/>
      <c r="F2142" s="26"/>
      <c r="G2142" s="26"/>
      <c r="H2142" s="26"/>
      <c r="J2142" s="148"/>
      <c r="K2142" s="148"/>
      <c r="L2142" s="26"/>
    </row>
  </sheetData>
  <mergeCells count="10">
    <mergeCell ref="C3:F3"/>
    <mergeCell ref="C36:E36"/>
    <mergeCell ref="B2:K2"/>
    <mergeCell ref="B19:K19"/>
    <mergeCell ref="B32:K32"/>
    <mergeCell ref="C37:E37"/>
    <mergeCell ref="C38:E38"/>
    <mergeCell ref="C39:E39"/>
    <mergeCell ref="C40:E40"/>
    <mergeCell ref="B35:K35"/>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codeName="Лист3">
    <tabColor rgb="FF7030A0"/>
  </sheetPr>
  <dimension ref="A1:C275"/>
  <sheetViews>
    <sheetView zoomScale="120" zoomScaleNormal="120" workbookViewId="0">
      <selection activeCell="E1" sqref="D1:E1048576"/>
    </sheetView>
  </sheetViews>
  <sheetFormatPr defaultRowHeight="15"/>
  <cols>
    <col min="1" max="1" width="19.42578125" style="39" customWidth="1"/>
    <col min="2" max="2" width="46.42578125" style="39" customWidth="1"/>
    <col min="3" max="3" width="12.5703125" style="39" customWidth="1"/>
    <col min="4" max="16384" width="9.140625" style="39"/>
  </cols>
  <sheetData>
    <row r="1" spans="1:3" ht="81.75" customHeight="1"/>
    <row r="2" spans="1:3">
      <c r="A2" s="218" t="s">
        <v>96</v>
      </c>
      <c r="B2" s="218"/>
      <c r="C2" s="218"/>
    </row>
    <row r="3" spans="1:3" ht="123" customHeight="1">
      <c r="A3" s="40" t="s">
        <v>97</v>
      </c>
      <c r="B3" s="41" t="s">
        <v>98</v>
      </c>
      <c r="C3" s="42">
        <v>1665</v>
      </c>
    </row>
    <row r="4" spans="1:3" ht="82.5" customHeight="1">
      <c r="A4" s="40" t="s">
        <v>91</v>
      </c>
      <c r="B4" s="43" t="s">
        <v>99</v>
      </c>
      <c r="C4" s="42">
        <v>440</v>
      </c>
    </row>
    <row r="5" spans="1:3" ht="38.25">
      <c r="A5" s="40" t="s">
        <v>100</v>
      </c>
      <c r="B5" s="43" t="s">
        <v>101</v>
      </c>
      <c r="C5" s="42">
        <v>452</v>
      </c>
    </row>
    <row r="6" spans="1:3" ht="89.25">
      <c r="A6" s="44" t="s">
        <v>102</v>
      </c>
      <c r="B6" s="43" t="s">
        <v>103</v>
      </c>
      <c r="C6" s="42">
        <v>4190</v>
      </c>
    </row>
    <row r="7" spans="1:3" ht="114.75">
      <c r="A7" s="44" t="s">
        <v>104</v>
      </c>
      <c r="B7" s="43" t="s">
        <v>105</v>
      </c>
      <c r="C7" s="42">
        <v>1360</v>
      </c>
    </row>
    <row r="8" spans="1:3" ht="127.5">
      <c r="A8" s="40" t="s">
        <v>106</v>
      </c>
      <c r="B8" s="43" t="s">
        <v>107</v>
      </c>
      <c r="C8" s="42">
        <v>1670</v>
      </c>
    </row>
    <row r="9" spans="1:3" ht="127.5">
      <c r="A9" s="40" t="s">
        <v>108</v>
      </c>
      <c r="B9" s="43" t="s">
        <v>109</v>
      </c>
      <c r="C9" s="42">
        <v>1380</v>
      </c>
    </row>
    <row r="10" spans="1:3" ht="102">
      <c r="A10" s="44" t="s">
        <v>110</v>
      </c>
      <c r="B10" s="43" t="s">
        <v>111</v>
      </c>
      <c r="C10" s="42">
        <v>5150</v>
      </c>
    </row>
    <row r="11" spans="1:3" ht="89.25">
      <c r="A11" s="40" t="s">
        <v>112</v>
      </c>
      <c r="B11" s="43" t="s">
        <v>113</v>
      </c>
      <c r="C11" s="42">
        <v>4170</v>
      </c>
    </row>
    <row r="12" spans="1:3" ht="89.25">
      <c r="A12" s="40" t="s">
        <v>114</v>
      </c>
      <c r="B12" s="43" t="s">
        <v>115</v>
      </c>
      <c r="C12" s="42">
        <v>5180</v>
      </c>
    </row>
    <row r="13" spans="1:3" ht="114.75">
      <c r="A13" s="40" t="s">
        <v>116</v>
      </c>
      <c r="B13" s="43" t="s">
        <v>117</v>
      </c>
      <c r="C13" s="42">
        <v>1230</v>
      </c>
    </row>
    <row r="14" spans="1:3" ht="114.75">
      <c r="A14" s="40" t="s">
        <v>118</v>
      </c>
      <c r="B14" s="43" t="s">
        <v>119</v>
      </c>
      <c r="C14" s="42">
        <v>1815</v>
      </c>
    </row>
    <row r="15" spans="1:3" ht="63.75">
      <c r="A15" s="40" t="s">
        <v>120</v>
      </c>
      <c r="B15" s="43" t="s">
        <v>121</v>
      </c>
      <c r="C15" s="42">
        <v>1765</v>
      </c>
    </row>
    <row r="16" spans="1:3" ht="127.5">
      <c r="A16" s="40" t="s">
        <v>122</v>
      </c>
      <c r="B16" s="43" t="s">
        <v>123</v>
      </c>
      <c r="C16" s="42">
        <v>35900</v>
      </c>
    </row>
    <row r="17" spans="1:3" ht="51">
      <c r="A17" s="40" t="s">
        <v>124</v>
      </c>
      <c r="B17" s="43" t="s">
        <v>125</v>
      </c>
      <c r="C17" s="42">
        <v>2122</v>
      </c>
    </row>
    <row r="18" spans="1:3">
      <c r="A18" s="218" t="s">
        <v>126</v>
      </c>
      <c r="B18" s="218"/>
      <c r="C18" s="218"/>
    </row>
    <row r="19" spans="1:3" ht="127.5">
      <c r="A19" s="40" t="s">
        <v>127</v>
      </c>
      <c r="B19" s="43" t="s">
        <v>128</v>
      </c>
      <c r="C19" s="42">
        <v>2430</v>
      </c>
    </row>
    <row r="20" spans="1:3">
      <c r="A20" s="218" t="s">
        <v>129</v>
      </c>
      <c r="B20" s="218"/>
      <c r="C20" s="218"/>
    </row>
    <row r="21" spans="1:3" ht="89.25">
      <c r="A21" s="40" t="s">
        <v>130</v>
      </c>
      <c r="B21" s="45" t="s">
        <v>131</v>
      </c>
      <c r="C21" s="42">
        <v>13145</v>
      </c>
    </row>
    <row r="22" spans="1:3" ht="76.5">
      <c r="A22" s="40" t="s">
        <v>132</v>
      </c>
      <c r="B22" s="45" t="s">
        <v>133</v>
      </c>
      <c r="C22" s="42">
        <v>3395</v>
      </c>
    </row>
    <row r="23" spans="1:3" ht="76.5">
      <c r="A23" s="40" t="s">
        <v>134</v>
      </c>
      <c r="B23" s="45" t="s">
        <v>135</v>
      </c>
      <c r="C23" s="42">
        <v>3975</v>
      </c>
    </row>
    <row r="24" spans="1:3" ht="76.5">
      <c r="A24" s="40" t="s">
        <v>136</v>
      </c>
      <c r="B24" s="45" t="s">
        <v>137</v>
      </c>
      <c r="C24" s="42">
        <v>3975</v>
      </c>
    </row>
    <row r="25" spans="1:3" ht="63.75">
      <c r="A25" s="40" t="s">
        <v>138</v>
      </c>
      <c r="B25" s="45" t="s">
        <v>139</v>
      </c>
      <c r="C25" s="42">
        <v>3395</v>
      </c>
    </row>
    <row r="26" spans="1:3">
      <c r="A26" s="218" t="s">
        <v>140</v>
      </c>
      <c r="B26" s="218"/>
      <c r="C26" s="218"/>
    </row>
    <row r="27" spans="1:3" ht="38.25">
      <c r="A27" s="40" t="s">
        <v>141</v>
      </c>
      <c r="B27" s="45" t="s">
        <v>142</v>
      </c>
      <c r="C27" s="42">
        <v>5615</v>
      </c>
    </row>
    <row r="28" spans="1:3" ht="51">
      <c r="A28" s="40" t="s">
        <v>143</v>
      </c>
      <c r="B28" s="45" t="s">
        <v>144</v>
      </c>
      <c r="C28" s="42">
        <v>7125</v>
      </c>
    </row>
    <row r="29" spans="1:3" ht="127.5">
      <c r="A29" s="40" t="s">
        <v>145</v>
      </c>
      <c r="B29" s="45" t="s">
        <v>146</v>
      </c>
      <c r="C29" s="42">
        <v>4300</v>
      </c>
    </row>
    <row r="30" spans="1:3" ht="25.5">
      <c r="A30" s="40" t="s">
        <v>147</v>
      </c>
      <c r="B30" s="43" t="s">
        <v>148</v>
      </c>
      <c r="C30" s="42">
        <v>340</v>
      </c>
    </row>
    <row r="31" spans="1:3" ht="38.25">
      <c r="A31" s="40" t="s">
        <v>149</v>
      </c>
      <c r="B31" s="43" t="s">
        <v>150</v>
      </c>
      <c r="C31" s="42">
        <v>1300</v>
      </c>
    </row>
    <row r="32" spans="1:3" ht="114.75">
      <c r="A32" s="40" t="s">
        <v>151</v>
      </c>
      <c r="B32" s="43" t="s">
        <v>152</v>
      </c>
      <c r="C32" s="42">
        <v>38525</v>
      </c>
    </row>
    <row r="33" spans="1:3" ht="153">
      <c r="A33" s="40" t="s">
        <v>153</v>
      </c>
      <c r="B33" s="43" t="s">
        <v>154</v>
      </c>
      <c r="C33" s="42">
        <v>5370</v>
      </c>
    </row>
    <row r="34" spans="1:3" ht="38.25">
      <c r="A34" s="40" t="s">
        <v>100</v>
      </c>
      <c r="B34" s="43" t="s">
        <v>155</v>
      </c>
      <c r="C34" s="42">
        <v>1095</v>
      </c>
    </row>
    <row r="35" spans="1:3" ht="127.5">
      <c r="A35" s="40" t="s">
        <v>156</v>
      </c>
      <c r="B35" s="43" t="s">
        <v>157</v>
      </c>
      <c r="C35" s="42">
        <v>5735</v>
      </c>
    </row>
    <row r="36" spans="1:3" ht="76.5">
      <c r="A36" s="40" t="s">
        <v>158</v>
      </c>
      <c r="B36" s="43" t="s">
        <v>159</v>
      </c>
      <c r="C36" s="42">
        <v>1005</v>
      </c>
    </row>
    <row r="37" spans="1:3" ht="114.75">
      <c r="A37" s="40" t="s">
        <v>160</v>
      </c>
      <c r="B37" s="43" t="s">
        <v>161</v>
      </c>
      <c r="C37" s="42">
        <v>3900</v>
      </c>
    </row>
    <row r="38" spans="1:3">
      <c r="A38" s="218" t="s">
        <v>162</v>
      </c>
      <c r="B38" s="218"/>
      <c r="C38" s="218"/>
    </row>
    <row r="39" spans="1:3" ht="102">
      <c r="A39" s="40" t="s">
        <v>163</v>
      </c>
      <c r="B39" s="45" t="s">
        <v>164</v>
      </c>
      <c r="C39" s="42">
        <v>31755</v>
      </c>
    </row>
    <row r="40" spans="1:3" ht="51">
      <c r="A40" s="40" t="s">
        <v>165</v>
      </c>
      <c r="B40" s="45" t="s">
        <v>166</v>
      </c>
      <c r="C40" s="42">
        <v>81565</v>
      </c>
    </row>
    <row r="41" spans="1:3" ht="51">
      <c r="A41" s="40" t="s">
        <v>167</v>
      </c>
      <c r="B41" s="45" t="s">
        <v>168</v>
      </c>
      <c r="C41" s="42">
        <v>11080</v>
      </c>
    </row>
    <row r="42" spans="1:3">
      <c r="A42" s="218" t="s">
        <v>169</v>
      </c>
      <c r="B42" s="218"/>
      <c r="C42" s="218"/>
    </row>
    <row r="43" spans="1:3" ht="140.25">
      <c r="A43" s="40" t="s">
        <v>170</v>
      </c>
      <c r="B43" s="45" t="s">
        <v>171</v>
      </c>
      <c r="C43" s="42">
        <v>142750</v>
      </c>
    </row>
    <row r="44" spans="1:3" ht="153">
      <c r="A44" s="40" t="s">
        <v>172</v>
      </c>
      <c r="B44" s="45" t="s">
        <v>173</v>
      </c>
      <c r="C44" s="42">
        <v>151185</v>
      </c>
    </row>
    <row r="45" spans="1:3" ht="63.75">
      <c r="A45" s="44" t="s">
        <v>174</v>
      </c>
      <c r="B45" s="45" t="s">
        <v>175</v>
      </c>
      <c r="C45" s="42">
        <v>42340</v>
      </c>
    </row>
    <row r="46" spans="1:3" ht="63.75">
      <c r="A46" s="44" t="s">
        <v>176</v>
      </c>
      <c r="B46" s="45" t="s">
        <v>177</v>
      </c>
      <c r="C46" s="42">
        <v>8400</v>
      </c>
    </row>
    <row r="47" spans="1:3" ht="25.5">
      <c r="A47" s="44" t="s">
        <v>178</v>
      </c>
      <c r="B47" s="45" t="s">
        <v>179</v>
      </c>
      <c r="C47" s="42">
        <v>27750</v>
      </c>
    </row>
    <row r="48" spans="1:3" ht="63.75">
      <c r="A48" s="44" t="s">
        <v>180</v>
      </c>
      <c r="B48" s="45" t="s">
        <v>181</v>
      </c>
      <c r="C48" s="42">
        <v>22300</v>
      </c>
    </row>
    <row r="49" spans="1:3" ht="51">
      <c r="A49" s="44" t="s">
        <v>182</v>
      </c>
      <c r="B49" s="45" t="s">
        <v>183</v>
      </c>
      <c r="C49" s="42">
        <v>54750</v>
      </c>
    </row>
    <row r="50" spans="1:3" ht="89.25">
      <c r="A50" s="44" t="s">
        <v>184</v>
      </c>
      <c r="B50" s="45" t="s">
        <v>185</v>
      </c>
      <c r="C50" s="42">
        <v>42130</v>
      </c>
    </row>
    <row r="51" spans="1:3" ht="114.75">
      <c r="A51" s="40" t="s">
        <v>186</v>
      </c>
      <c r="B51" s="43" t="s">
        <v>187</v>
      </c>
      <c r="C51" s="42">
        <v>36400</v>
      </c>
    </row>
    <row r="52" spans="1:3" ht="89.25">
      <c r="A52" s="40" t="s">
        <v>188</v>
      </c>
      <c r="B52" s="43" t="s">
        <v>189</v>
      </c>
      <c r="C52" s="42">
        <v>4200</v>
      </c>
    </row>
    <row r="53" spans="1:3" ht="51">
      <c r="A53" s="40" t="s">
        <v>190</v>
      </c>
      <c r="B53" s="43" t="s">
        <v>191</v>
      </c>
      <c r="C53" s="42">
        <v>2380</v>
      </c>
    </row>
    <row r="54" spans="1:3">
      <c r="A54" s="218" t="s">
        <v>192</v>
      </c>
      <c r="B54" s="218"/>
      <c r="C54" s="218"/>
    </row>
    <row r="55" spans="1:3" ht="114.75">
      <c r="A55" s="40" t="s">
        <v>193</v>
      </c>
      <c r="B55" s="43" t="s">
        <v>194</v>
      </c>
      <c r="C55" s="42">
        <v>567645</v>
      </c>
    </row>
    <row r="56" spans="1:3" ht="25.5">
      <c r="A56" s="40" t="s">
        <v>195</v>
      </c>
      <c r="B56" s="43" t="s">
        <v>196</v>
      </c>
      <c r="C56" s="42">
        <v>34540</v>
      </c>
    </row>
    <row r="57" spans="1:3">
      <c r="A57" s="40" t="s">
        <v>197</v>
      </c>
      <c r="B57" s="43" t="s">
        <v>198</v>
      </c>
      <c r="C57" s="42">
        <v>2690</v>
      </c>
    </row>
    <row r="58" spans="1:3">
      <c r="A58" s="40" t="s">
        <v>199</v>
      </c>
      <c r="B58" s="43" t="s">
        <v>200</v>
      </c>
      <c r="C58" s="42">
        <v>965</v>
      </c>
    </row>
    <row r="59" spans="1:3">
      <c r="A59" s="40" t="s">
        <v>201</v>
      </c>
      <c r="B59" s="43" t="s">
        <v>202</v>
      </c>
      <c r="C59" s="42">
        <v>4995</v>
      </c>
    </row>
    <row r="60" spans="1:3">
      <c r="A60" s="40" t="s">
        <v>203</v>
      </c>
      <c r="B60" s="43" t="s">
        <v>204</v>
      </c>
      <c r="C60" s="42">
        <v>4995</v>
      </c>
    </row>
    <row r="61" spans="1:3">
      <c r="A61" s="40" t="s">
        <v>205</v>
      </c>
      <c r="B61" s="43" t="s">
        <v>206</v>
      </c>
      <c r="C61" s="42">
        <v>35520</v>
      </c>
    </row>
    <row r="62" spans="1:3">
      <c r="A62" s="40" t="s">
        <v>207</v>
      </c>
      <c r="B62" s="43" t="s">
        <v>208</v>
      </c>
      <c r="C62" s="42">
        <v>730</v>
      </c>
    </row>
    <row r="63" spans="1:3">
      <c r="A63" s="40" t="s">
        <v>209</v>
      </c>
      <c r="B63" s="43" t="s">
        <v>210</v>
      </c>
      <c r="C63" s="42">
        <v>2690</v>
      </c>
    </row>
    <row r="64" spans="1:3">
      <c r="A64" s="218" t="s">
        <v>211</v>
      </c>
      <c r="B64" s="218"/>
      <c r="C64" s="218"/>
    </row>
    <row r="65" spans="1:3" ht="25.5">
      <c r="A65" s="40" t="s">
        <v>212</v>
      </c>
      <c r="B65" s="43" t="s">
        <v>213</v>
      </c>
      <c r="C65" s="42">
        <v>375</v>
      </c>
    </row>
    <row r="66" spans="1:3" ht="38.25">
      <c r="A66" s="40" t="s">
        <v>214</v>
      </c>
      <c r="B66" s="45" t="s">
        <v>215</v>
      </c>
      <c r="C66" s="42">
        <v>1500</v>
      </c>
    </row>
    <row r="67" spans="1:3" ht="38.25">
      <c r="A67" s="40" t="s">
        <v>216</v>
      </c>
      <c r="B67" s="45" t="s">
        <v>217</v>
      </c>
      <c r="C67" s="42">
        <v>395</v>
      </c>
    </row>
    <row r="68" spans="1:3" ht="25.5">
      <c r="A68" s="40" t="s">
        <v>218</v>
      </c>
      <c r="B68" s="45" t="s">
        <v>219</v>
      </c>
      <c r="C68" s="42">
        <v>706</v>
      </c>
    </row>
    <row r="69" spans="1:3" ht="25.5">
      <c r="A69" s="40" t="s">
        <v>220</v>
      </c>
      <c r="B69" s="45" t="s">
        <v>221</v>
      </c>
      <c r="C69" s="42">
        <v>650</v>
      </c>
    </row>
    <row r="70" spans="1:3" ht="114.75">
      <c r="A70" s="40" t="s">
        <v>222</v>
      </c>
      <c r="B70" s="43" t="s">
        <v>223</v>
      </c>
      <c r="C70" s="42">
        <v>4095</v>
      </c>
    </row>
    <row r="71" spans="1:3" ht="114.75">
      <c r="A71" s="40" t="s">
        <v>104</v>
      </c>
      <c r="B71" s="43" t="s">
        <v>105</v>
      </c>
      <c r="C71" s="42">
        <v>1360</v>
      </c>
    </row>
    <row r="72" spans="1:3" ht="127.5">
      <c r="A72" s="40" t="s">
        <v>106</v>
      </c>
      <c r="B72" s="43" t="s">
        <v>107</v>
      </c>
      <c r="C72" s="42">
        <v>1670</v>
      </c>
    </row>
    <row r="73" spans="1:3" ht="102">
      <c r="A73" s="40" t="s">
        <v>110</v>
      </c>
      <c r="B73" s="43" t="s">
        <v>111</v>
      </c>
      <c r="C73" s="42">
        <v>2385</v>
      </c>
    </row>
    <row r="74" spans="1:3" ht="89.25">
      <c r="A74" s="40" t="s">
        <v>112</v>
      </c>
      <c r="B74" s="43" t="s">
        <v>113</v>
      </c>
      <c r="C74" s="42">
        <v>4170</v>
      </c>
    </row>
    <row r="75" spans="1:3" ht="114.75">
      <c r="A75" s="40" t="s">
        <v>224</v>
      </c>
      <c r="B75" s="43" t="s">
        <v>225</v>
      </c>
      <c r="C75" s="42">
        <v>5180</v>
      </c>
    </row>
    <row r="76" spans="1:3" ht="114.75">
      <c r="A76" s="40" t="s">
        <v>116</v>
      </c>
      <c r="B76" s="43" t="s">
        <v>117</v>
      </c>
      <c r="C76" s="42">
        <v>1230</v>
      </c>
    </row>
    <row r="77" spans="1:3" ht="114.75">
      <c r="A77" s="40" t="s">
        <v>118</v>
      </c>
      <c r="B77" s="43" t="s">
        <v>119</v>
      </c>
      <c r="C77" s="42">
        <v>1815</v>
      </c>
    </row>
    <row r="78" spans="1:3">
      <c r="A78" s="218" t="s">
        <v>226</v>
      </c>
      <c r="B78" s="218"/>
      <c r="C78" s="218"/>
    </row>
    <row r="79" spans="1:3" ht="51">
      <c r="A79" s="40" t="s">
        <v>227</v>
      </c>
      <c r="B79" s="43" t="s">
        <v>228</v>
      </c>
      <c r="C79" s="42">
        <v>5185</v>
      </c>
    </row>
    <row r="80" spans="1:3" ht="178.5">
      <c r="A80" s="40" t="s">
        <v>229</v>
      </c>
      <c r="B80" s="43" t="s">
        <v>230</v>
      </c>
      <c r="C80" s="42">
        <v>3585</v>
      </c>
    </row>
    <row r="81" spans="1:3" ht="114.75">
      <c r="A81" s="40" t="s">
        <v>231</v>
      </c>
      <c r="B81" s="43" t="s">
        <v>232</v>
      </c>
      <c r="C81" s="42">
        <v>5245</v>
      </c>
    </row>
    <row r="82" spans="1:3" ht="63.75">
      <c r="A82" s="40" t="s">
        <v>158</v>
      </c>
      <c r="B82" s="43" t="s">
        <v>233</v>
      </c>
      <c r="C82" s="42">
        <v>1005</v>
      </c>
    </row>
    <row r="83" spans="1:3" ht="114.75">
      <c r="A83" s="40" t="s">
        <v>160</v>
      </c>
      <c r="B83" s="43" t="s">
        <v>161</v>
      </c>
      <c r="C83" s="42">
        <v>3900</v>
      </c>
    </row>
    <row r="84" spans="1:3">
      <c r="A84" s="219" t="s">
        <v>234</v>
      </c>
      <c r="B84" s="219"/>
      <c r="C84" s="219"/>
    </row>
    <row r="85" spans="1:3" ht="102">
      <c r="A85" s="40" t="s">
        <v>235</v>
      </c>
      <c r="B85" s="43" t="s">
        <v>236</v>
      </c>
      <c r="C85" s="42">
        <v>35780</v>
      </c>
    </row>
    <row r="86" spans="1:3" ht="102">
      <c r="A86" s="40" t="s">
        <v>237</v>
      </c>
      <c r="B86" s="43" t="s">
        <v>238</v>
      </c>
      <c r="C86" s="42">
        <v>38535</v>
      </c>
    </row>
    <row r="87" spans="1:3" ht="127.5">
      <c r="A87" s="40" t="s">
        <v>239</v>
      </c>
      <c r="B87" s="43" t="s">
        <v>240</v>
      </c>
      <c r="C87" s="42">
        <v>29075</v>
      </c>
    </row>
    <row r="88" spans="1:3">
      <c r="A88" s="218" t="s">
        <v>241</v>
      </c>
      <c r="B88" s="218"/>
      <c r="C88" s="218"/>
    </row>
    <row r="89" spans="1:3" ht="140.25">
      <c r="A89" s="40" t="s">
        <v>242</v>
      </c>
      <c r="B89" s="43" t="s">
        <v>243</v>
      </c>
      <c r="C89" s="42">
        <v>5610</v>
      </c>
    </row>
    <row r="90" spans="1:3" ht="114.75">
      <c r="A90" s="40" t="s">
        <v>104</v>
      </c>
      <c r="B90" s="43" t="s">
        <v>105</v>
      </c>
      <c r="C90" s="42">
        <v>1360</v>
      </c>
    </row>
    <row r="91" spans="1:3" ht="127.5">
      <c r="A91" s="40" t="s">
        <v>106</v>
      </c>
      <c r="B91" s="43" t="s">
        <v>107</v>
      </c>
      <c r="C91" s="42">
        <v>1670</v>
      </c>
    </row>
    <row r="92" spans="1:3" ht="102">
      <c r="A92" s="40" t="s">
        <v>110</v>
      </c>
      <c r="B92" s="43" t="s">
        <v>111</v>
      </c>
      <c r="C92" s="42">
        <v>2385</v>
      </c>
    </row>
    <row r="93" spans="1:3" ht="89.25">
      <c r="A93" s="40" t="s">
        <v>112</v>
      </c>
      <c r="B93" s="43" t="s">
        <v>113</v>
      </c>
      <c r="C93" s="42">
        <v>4170</v>
      </c>
    </row>
    <row r="94" spans="1:3" ht="114.75">
      <c r="A94" s="40" t="s">
        <v>244</v>
      </c>
      <c r="B94" s="43" t="s">
        <v>245</v>
      </c>
      <c r="C94" s="42">
        <v>9220</v>
      </c>
    </row>
    <row r="95" spans="1:3" ht="114.75">
      <c r="A95" s="40" t="s">
        <v>116</v>
      </c>
      <c r="B95" s="43" t="s">
        <v>117</v>
      </c>
      <c r="C95" s="42">
        <v>1230</v>
      </c>
    </row>
    <row r="96" spans="1:3">
      <c r="A96" s="218" t="s">
        <v>246</v>
      </c>
      <c r="B96" s="218"/>
      <c r="C96" s="218"/>
    </row>
    <row r="97" spans="1:3" ht="153">
      <c r="A97" s="40" t="s">
        <v>247</v>
      </c>
      <c r="B97" s="43" t="s">
        <v>248</v>
      </c>
      <c r="C97" s="42">
        <v>6400</v>
      </c>
    </row>
    <row r="98" spans="1:3" ht="63.75">
      <c r="A98" s="40" t="s">
        <v>158</v>
      </c>
      <c r="B98" s="43" t="s">
        <v>233</v>
      </c>
      <c r="C98" s="42">
        <v>1005</v>
      </c>
    </row>
    <row r="99" spans="1:3" ht="114.75">
      <c r="A99" s="40" t="s">
        <v>160</v>
      </c>
      <c r="B99" s="43" t="s">
        <v>161</v>
      </c>
      <c r="C99" s="42">
        <v>3900</v>
      </c>
    </row>
    <row r="100" spans="1:3">
      <c r="A100" s="218" t="s">
        <v>249</v>
      </c>
      <c r="B100" s="218"/>
      <c r="C100" s="218"/>
    </row>
    <row r="101" spans="1:3" ht="63.75">
      <c r="A101" s="44" t="s">
        <v>250</v>
      </c>
      <c r="B101" s="43" t="s">
        <v>251</v>
      </c>
      <c r="C101" s="42">
        <v>22935</v>
      </c>
    </row>
    <row r="102" spans="1:3" ht="191.25">
      <c r="A102" s="44" t="s">
        <v>252</v>
      </c>
      <c r="B102" s="43" t="s">
        <v>253</v>
      </c>
      <c r="C102" s="42">
        <v>59050</v>
      </c>
    </row>
    <row r="103" spans="1:3" ht="51">
      <c r="A103" s="40" t="s">
        <v>254</v>
      </c>
      <c r="B103" s="43" t="s">
        <v>255</v>
      </c>
      <c r="C103" s="42">
        <v>22950</v>
      </c>
    </row>
    <row r="104" spans="1:3" ht="51">
      <c r="A104" s="40" t="s">
        <v>256</v>
      </c>
      <c r="B104" s="43" t="s">
        <v>257</v>
      </c>
      <c r="C104" s="42">
        <v>24480</v>
      </c>
    </row>
    <row r="105" spans="1:3" ht="38.25">
      <c r="A105" s="40" t="s">
        <v>258</v>
      </c>
      <c r="B105" s="43" t="s">
        <v>259</v>
      </c>
      <c r="C105" s="42">
        <v>65920</v>
      </c>
    </row>
    <row r="106" spans="1:3">
      <c r="A106" s="218" t="s">
        <v>260</v>
      </c>
      <c r="B106" s="218"/>
      <c r="C106" s="218"/>
    </row>
    <row r="107" spans="1:3" ht="76.5">
      <c r="A107" s="40" t="s">
        <v>261</v>
      </c>
      <c r="B107" s="43" t="s">
        <v>262</v>
      </c>
      <c r="C107" s="178" t="s">
        <v>263</v>
      </c>
    </row>
    <row r="108" spans="1:3">
      <c r="A108" s="218" t="s">
        <v>264</v>
      </c>
      <c r="B108" s="218"/>
      <c r="C108" s="218"/>
    </row>
    <row r="109" spans="1:3" ht="63.75">
      <c r="A109" s="40" t="s">
        <v>265</v>
      </c>
      <c r="B109" s="45" t="s">
        <v>266</v>
      </c>
      <c r="C109" s="42">
        <v>2775</v>
      </c>
    </row>
    <row r="110" spans="1:3">
      <c r="A110" s="218" t="s">
        <v>267</v>
      </c>
      <c r="B110" s="218"/>
      <c r="C110" s="218"/>
    </row>
    <row r="111" spans="1:3" ht="63.75">
      <c r="A111" s="40" t="s">
        <v>268</v>
      </c>
      <c r="B111" s="45" t="s">
        <v>269</v>
      </c>
      <c r="C111" s="42">
        <v>7340</v>
      </c>
    </row>
    <row r="112" spans="1:3">
      <c r="A112" s="218" t="s">
        <v>270</v>
      </c>
      <c r="B112" s="218"/>
      <c r="C112" s="218"/>
    </row>
    <row r="113" spans="1:3">
      <c r="A113" s="40" t="s">
        <v>271</v>
      </c>
      <c r="B113" s="45" t="s">
        <v>272</v>
      </c>
      <c r="C113" s="42">
        <v>131245</v>
      </c>
    </row>
    <row r="114" spans="1:3">
      <c r="A114" s="40" t="s">
        <v>273</v>
      </c>
      <c r="B114" s="45" t="s">
        <v>274</v>
      </c>
      <c r="C114" s="42">
        <v>25140</v>
      </c>
    </row>
    <row r="115" spans="1:3">
      <c r="A115" s="40" t="s">
        <v>275</v>
      </c>
      <c r="B115" s="45" t="s">
        <v>276</v>
      </c>
      <c r="C115" s="42">
        <v>74750</v>
      </c>
    </row>
    <row r="116" spans="1:3" ht="38.25">
      <c r="A116" s="40" t="s">
        <v>277</v>
      </c>
      <c r="B116" s="45" t="s">
        <v>278</v>
      </c>
      <c r="C116" s="42">
        <v>79380</v>
      </c>
    </row>
    <row r="117" spans="1:3" ht="38.25">
      <c r="A117" s="40" t="s">
        <v>279</v>
      </c>
      <c r="B117" s="45" t="s">
        <v>280</v>
      </c>
      <c r="C117" s="42">
        <v>258650</v>
      </c>
    </row>
    <row r="118" spans="1:3">
      <c r="A118" s="40" t="s">
        <v>281</v>
      </c>
      <c r="B118" s="45" t="s">
        <v>282</v>
      </c>
      <c r="C118" s="42">
        <v>43280</v>
      </c>
    </row>
    <row r="119" spans="1:3" ht="51">
      <c r="A119" s="40" t="s">
        <v>283</v>
      </c>
      <c r="B119" s="45" t="s">
        <v>284</v>
      </c>
      <c r="C119" s="42">
        <v>17465</v>
      </c>
    </row>
    <row r="120" spans="1:3" ht="89.25">
      <c r="A120" s="40" t="s">
        <v>285</v>
      </c>
      <c r="B120" s="43" t="s">
        <v>286</v>
      </c>
      <c r="C120" s="42">
        <v>935</v>
      </c>
    </row>
    <row r="121" spans="1:3" ht="76.5">
      <c r="A121" s="40" t="s">
        <v>287</v>
      </c>
      <c r="B121" s="45" t="s">
        <v>288</v>
      </c>
      <c r="C121" s="42">
        <v>3420</v>
      </c>
    </row>
    <row r="122" spans="1:3" ht="76.5">
      <c r="A122" s="44" t="s">
        <v>289</v>
      </c>
      <c r="B122" s="43" t="s">
        <v>290</v>
      </c>
      <c r="C122" s="42">
        <v>9915</v>
      </c>
    </row>
    <row r="123" spans="1:3" ht="127.5">
      <c r="A123" s="40" t="s">
        <v>291</v>
      </c>
      <c r="B123" s="43" t="s">
        <v>292</v>
      </c>
      <c r="C123" s="42">
        <v>40715</v>
      </c>
    </row>
    <row r="124" spans="1:3" ht="102">
      <c r="A124" s="40" t="s">
        <v>293</v>
      </c>
      <c r="B124" s="43" t="s">
        <v>294</v>
      </c>
      <c r="C124" s="42">
        <v>3750</v>
      </c>
    </row>
    <row r="125" spans="1:3" ht="51">
      <c r="A125" s="40" t="s">
        <v>295</v>
      </c>
      <c r="B125" s="43" t="s">
        <v>296</v>
      </c>
      <c r="C125" s="42">
        <v>24400</v>
      </c>
    </row>
    <row r="126" spans="1:3">
      <c r="A126" s="218" t="s">
        <v>297</v>
      </c>
      <c r="B126" s="218"/>
      <c r="C126" s="218"/>
    </row>
    <row r="127" spans="1:3" ht="76.5">
      <c r="A127" s="40" t="s">
        <v>298</v>
      </c>
      <c r="B127" s="43" t="s">
        <v>299</v>
      </c>
      <c r="C127" s="42">
        <v>1355</v>
      </c>
    </row>
    <row r="128" spans="1:3" ht="114.75">
      <c r="A128" s="40" t="s">
        <v>300</v>
      </c>
      <c r="B128" s="43" t="s">
        <v>301</v>
      </c>
      <c r="C128" s="42">
        <v>2075</v>
      </c>
    </row>
    <row r="129" spans="1:3" ht="114.75">
      <c r="A129" s="40" t="s">
        <v>302</v>
      </c>
      <c r="B129" s="43" t="s">
        <v>303</v>
      </c>
      <c r="C129" s="178" t="s">
        <v>263</v>
      </c>
    </row>
    <row r="130" spans="1:3" ht="127.5">
      <c r="A130" s="40" t="s">
        <v>304</v>
      </c>
      <c r="B130" s="43" t="s">
        <v>305</v>
      </c>
      <c r="C130" s="42">
        <v>2500</v>
      </c>
    </row>
    <row r="131" spans="1:3" ht="63.75">
      <c r="A131" s="40" t="s">
        <v>306</v>
      </c>
      <c r="B131" s="43" t="s">
        <v>307</v>
      </c>
      <c r="C131" s="42">
        <v>4755</v>
      </c>
    </row>
    <row r="132" spans="1:3" ht="89.25">
      <c r="A132" s="40" t="s">
        <v>308</v>
      </c>
      <c r="B132" s="43" t="s">
        <v>309</v>
      </c>
      <c r="C132" s="42">
        <v>3335</v>
      </c>
    </row>
    <row r="133" spans="1:3" ht="89.25">
      <c r="A133" s="40" t="s">
        <v>310</v>
      </c>
      <c r="B133" s="43" t="s">
        <v>311</v>
      </c>
      <c r="C133" s="42">
        <v>765</v>
      </c>
    </row>
    <row r="134" spans="1:3" ht="89.25">
      <c r="A134" s="40" t="s">
        <v>312</v>
      </c>
      <c r="B134" s="43" t="s">
        <v>313</v>
      </c>
      <c r="C134" s="42">
        <v>3255</v>
      </c>
    </row>
    <row r="135" spans="1:3" ht="38.25">
      <c r="A135" s="40" t="s">
        <v>314</v>
      </c>
      <c r="B135" s="43" t="s">
        <v>315</v>
      </c>
      <c r="C135" s="42">
        <v>470</v>
      </c>
    </row>
    <row r="136" spans="1:3" ht="25.5">
      <c r="A136" s="40" t="s">
        <v>316</v>
      </c>
      <c r="B136" s="43" t="s">
        <v>317</v>
      </c>
      <c r="C136" s="42">
        <v>1855</v>
      </c>
    </row>
    <row r="137" spans="1:3" ht="25.5">
      <c r="A137" s="40" t="s">
        <v>318</v>
      </c>
      <c r="B137" s="43" t="s">
        <v>319</v>
      </c>
      <c r="C137" s="42">
        <v>470</v>
      </c>
    </row>
    <row r="138" spans="1:3" ht="25.5">
      <c r="A138" s="40" t="s">
        <v>320</v>
      </c>
      <c r="B138" s="43" t="s">
        <v>321</v>
      </c>
      <c r="C138" s="42">
        <v>1855</v>
      </c>
    </row>
    <row r="139" spans="1:3" ht="25.5">
      <c r="A139" s="40" t="s">
        <v>322</v>
      </c>
      <c r="B139" s="43" t="s">
        <v>323</v>
      </c>
      <c r="C139" s="42">
        <v>470</v>
      </c>
    </row>
    <row r="140" spans="1:3" ht="114.75">
      <c r="A140" s="40" t="s">
        <v>324</v>
      </c>
      <c r="B140" s="43" t="s">
        <v>325</v>
      </c>
      <c r="C140" s="42">
        <v>5430</v>
      </c>
    </row>
    <row r="141" spans="1:3" ht="140.25">
      <c r="A141" s="40" t="s">
        <v>326</v>
      </c>
      <c r="B141" s="43" t="s">
        <v>327</v>
      </c>
      <c r="C141" s="42">
        <v>8075</v>
      </c>
    </row>
    <row r="142" spans="1:3" ht="153">
      <c r="A142" s="40" t="s">
        <v>328</v>
      </c>
      <c r="B142" s="43" t="s">
        <v>329</v>
      </c>
      <c r="C142" s="42">
        <v>8075</v>
      </c>
    </row>
    <row r="143" spans="1:3">
      <c r="A143" s="218" t="s">
        <v>330</v>
      </c>
      <c r="B143" s="218"/>
      <c r="C143" s="218"/>
    </row>
    <row r="144" spans="1:3" ht="102">
      <c r="A144" s="40" t="s">
        <v>331</v>
      </c>
      <c r="B144" s="43" t="s">
        <v>332</v>
      </c>
      <c r="C144" s="42">
        <v>48030</v>
      </c>
    </row>
    <row r="145" spans="1:3" ht="89.25">
      <c r="A145" s="40" t="s">
        <v>333</v>
      </c>
      <c r="B145" s="43" t="s">
        <v>334</v>
      </c>
      <c r="C145" s="42">
        <v>27350</v>
      </c>
    </row>
    <row r="146" spans="1:3" ht="127.5">
      <c r="A146" s="40" t="s">
        <v>335</v>
      </c>
      <c r="B146" s="43" t="s">
        <v>336</v>
      </c>
      <c r="C146" s="42">
        <v>30945</v>
      </c>
    </row>
    <row r="147" spans="1:3" ht="38.25">
      <c r="A147" s="40" t="s">
        <v>337</v>
      </c>
      <c r="B147" s="43" t="s">
        <v>338</v>
      </c>
      <c r="C147" s="42">
        <v>11360</v>
      </c>
    </row>
    <row r="148" spans="1:3" ht="114.75">
      <c r="A148" s="40" t="s">
        <v>339</v>
      </c>
      <c r="B148" s="43" t="s">
        <v>340</v>
      </c>
      <c r="C148" s="178" t="s">
        <v>263</v>
      </c>
    </row>
    <row r="149" spans="1:3" ht="63.75">
      <c r="A149" s="40" t="s">
        <v>341</v>
      </c>
      <c r="B149" s="43" t="s">
        <v>342</v>
      </c>
      <c r="C149" s="42">
        <v>1014</v>
      </c>
    </row>
    <row r="150" spans="1:3" ht="38.25">
      <c r="A150" s="40" t="s">
        <v>343</v>
      </c>
      <c r="B150" s="43" t="s">
        <v>344</v>
      </c>
      <c r="C150" s="42">
        <v>1130</v>
      </c>
    </row>
    <row r="151" spans="1:3" ht="38.25">
      <c r="A151" s="40" t="s">
        <v>345</v>
      </c>
      <c r="B151" s="43" t="s">
        <v>346</v>
      </c>
      <c r="C151" s="42">
        <v>11250</v>
      </c>
    </row>
    <row r="152" spans="1:3" ht="38.25">
      <c r="A152" s="40" t="s">
        <v>347</v>
      </c>
      <c r="B152" s="43" t="s">
        <v>348</v>
      </c>
      <c r="C152" s="42">
        <v>3945</v>
      </c>
    </row>
    <row r="153" spans="1:3">
      <c r="A153" s="218" t="s">
        <v>349</v>
      </c>
      <c r="B153" s="218"/>
      <c r="C153" s="218"/>
    </row>
    <row r="154" spans="1:3" ht="51">
      <c r="A154" s="40" t="s">
        <v>350</v>
      </c>
      <c r="B154" s="43" t="s">
        <v>351</v>
      </c>
      <c r="C154" s="42">
        <v>3945</v>
      </c>
    </row>
    <row r="155" spans="1:3" ht="51">
      <c r="A155" s="40" t="s">
        <v>352</v>
      </c>
      <c r="B155" s="43" t="s">
        <v>353</v>
      </c>
      <c r="C155" s="42">
        <v>3530</v>
      </c>
    </row>
    <row r="156" spans="1:3" ht="127.5">
      <c r="A156" s="40" t="s">
        <v>354</v>
      </c>
      <c r="B156" s="43" t="s">
        <v>355</v>
      </c>
      <c r="C156" s="42">
        <v>3200</v>
      </c>
    </row>
    <row r="157" spans="1:3" ht="51">
      <c r="A157" s="40" t="s">
        <v>356</v>
      </c>
      <c r="B157" s="43" t="s">
        <v>357</v>
      </c>
      <c r="C157" s="42">
        <v>3795</v>
      </c>
    </row>
    <row r="158" spans="1:3">
      <c r="A158" s="218" t="s">
        <v>358</v>
      </c>
      <c r="B158" s="218"/>
      <c r="C158" s="218"/>
    </row>
    <row r="159" spans="1:3" ht="114.75">
      <c r="A159" s="40" t="s">
        <v>359</v>
      </c>
      <c r="B159" s="43" t="s">
        <v>360</v>
      </c>
      <c r="C159" s="42">
        <v>385</v>
      </c>
    </row>
    <row r="160" spans="1:3" ht="51">
      <c r="A160" s="40" t="s">
        <v>361</v>
      </c>
      <c r="B160" s="43" t="s">
        <v>362</v>
      </c>
      <c r="C160" s="42">
        <v>9365</v>
      </c>
    </row>
    <row r="161" spans="1:3" ht="102">
      <c r="A161" s="40" t="s">
        <v>363</v>
      </c>
      <c r="B161" s="43" t="s">
        <v>364</v>
      </c>
      <c r="C161" s="42">
        <v>1205</v>
      </c>
    </row>
    <row r="162" spans="1:3" ht="51">
      <c r="A162" s="40" t="s">
        <v>365</v>
      </c>
      <c r="B162" s="43" t="s">
        <v>366</v>
      </c>
      <c r="C162" s="42">
        <v>870</v>
      </c>
    </row>
    <row r="163" spans="1:3" ht="51">
      <c r="A163" s="40" t="s">
        <v>367</v>
      </c>
      <c r="B163" s="43" t="s">
        <v>368</v>
      </c>
      <c r="C163" s="42">
        <v>2300</v>
      </c>
    </row>
    <row r="164" spans="1:3" ht="51">
      <c r="A164" s="40" t="s">
        <v>369</v>
      </c>
      <c r="B164" s="43" t="s">
        <v>370</v>
      </c>
      <c r="C164" s="42">
        <v>2505</v>
      </c>
    </row>
    <row r="165" spans="1:3" ht="63.75">
      <c r="A165" s="40" t="s">
        <v>371</v>
      </c>
      <c r="B165" s="43" t="s">
        <v>372</v>
      </c>
      <c r="C165" s="42">
        <v>3015</v>
      </c>
    </row>
    <row r="166" spans="1:3" ht="51">
      <c r="A166" s="40" t="s">
        <v>373</v>
      </c>
      <c r="B166" s="43" t="s">
        <v>374</v>
      </c>
      <c r="C166" s="42">
        <v>1975</v>
      </c>
    </row>
    <row r="167" spans="1:3" ht="51">
      <c r="A167" s="40" t="s">
        <v>375</v>
      </c>
      <c r="B167" s="43" t="s">
        <v>357</v>
      </c>
      <c r="C167" s="42">
        <v>775</v>
      </c>
    </row>
    <row r="168" spans="1:3" ht="51">
      <c r="A168" s="40" t="s">
        <v>376</v>
      </c>
      <c r="B168" s="43" t="s">
        <v>377</v>
      </c>
      <c r="C168" s="42">
        <v>570</v>
      </c>
    </row>
    <row r="169" spans="1:3" ht="51">
      <c r="A169" s="40" t="s">
        <v>378</v>
      </c>
      <c r="B169" s="43" t="s">
        <v>379</v>
      </c>
      <c r="C169" s="42">
        <v>925</v>
      </c>
    </row>
    <row r="170" spans="1:3" ht="51">
      <c r="A170" s="40" t="s">
        <v>380</v>
      </c>
      <c r="B170" s="43" t="s">
        <v>381</v>
      </c>
      <c r="C170" s="42">
        <v>1360</v>
      </c>
    </row>
    <row r="171" spans="1:3" ht="63.75">
      <c r="A171" s="40" t="s">
        <v>382</v>
      </c>
      <c r="B171" s="43" t="s">
        <v>383</v>
      </c>
      <c r="C171" s="42">
        <v>1955</v>
      </c>
    </row>
    <row r="172" spans="1:3" ht="63.75">
      <c r="A172" s="40" t="s">
        <v>384</v>
      </c>
      <c r="B172" s="43" t="s">
        <v>385</v>
      </c>
      <c r="C172" s="42">
        <v>2105</v>
      </c>
    </row>
    <row r="173" spans="1:3" ht="63.75">
      <c r="A173" s="40" t="s">
        <v>386</v>
      </c>
      <c r="B173" s="43" t="s">
        <v>387</v>
      </c>
      <c r="C173" s="42">
        <v>2660</v>
      </c>
    </row>
    <row r="174" spans="1:3" ht="51">
      <c r="A174" s="40" t="s">
        <v>388</v>
      </c>
      <c r="B174" s="43" t="s">
        <v>389</v>
      </c>
      <c r="C174" s="42">
        <v>1370</v>
      </c>
    </row>
    <row r="175" spans="1:3" ht="63.75">
      <c r="A175" s="40" t="s">
        <v>390</v>
      </c>
      <c r="B175" s="43" t="s">
        <v>391</v>
      </c>
      <c r="C175" s="42">
        <v>2340</v>
      </c>
    </row>
    <row r="176" spans="1:3" ht="38.25">
      <c r="A176" s="40" t="s">
        <v>392</v>
      </c>
      <c r="B176" s="43" t="s">
        <v>393</v>
      </c>
      <c r="C176" s="42">
        <v>2100</v>
      </c>
    </row>
    <row r="177" spans="1:3" ht="38.25">
      <c r="A177" s="40" t="s">
        <v>394</v>
      </c>
      <c r="B177" s="43" t="s">
        <v>395</v>
      </c>
      <c r="C177" s="42">
        <v>1897</v>
      </c>
    </row>
    <row r="178" spans="1:3" ht="76.5">
      <c r="A178" s="40" t="s">
        <v>396</v>
      </c>
      <c r="B178" s="43" t="s">
        <v>397</v>
      </c>
      <c r="C178" s="42">
        <v>9725</v>
      </c>
    </row>
    <row r="179" spans="1:3" ht="102">
      <c r="A179" s="40" t="s">
        <v>398</v>
      </c>
      <c r="B179" s="43" t="s">
        <v>399</v>
      </c>
      <c r="C179" s="42">
        <v>26200</v>
      </c>
    </row>
    <row r="180" spans="1:3" ht="76.5">
      <c r="A180" s="40" t="s">
        <v>400</v>
      </c>
      <c r="B180" s="43" t="s">
        <v>401</v>
      </c>
      <c r="C180" s="42">
        <v>44060</v>
      </c>
    </row>
    <row r="181" spans="1:3" ht="102">
      <c r="A181" s="40" t="s">
        <v>402</v>
      </c>
      <c r="B181" s="43" t="s">
        <v>403</v>
      </c>
      <c r="C181" s="42">
        <v>23925</v>
      </c>
    </row>
    <row r="182" spans="1:3" ht="102">
      <c r="A182" s="40" t="s">
        <v>404</v>
      </c>
      <c r="B182" s="43" t="s">
        <v>405</v>
      </c>
      <c r="C182" s="42">
        <v>25510</v>
      </c>
    </row>
    <row r="183" spans="1:3" ht="89.25">
      <c r="A183" s="40" t="s">
        <v>406</v>
      </c>
      <c r="B183" s="43" t="s">
        <v>407</v>
      </c>
      <c r="C183" s="42">
        <v>8555</v>
      </c>
    </row>
    <row r="184" spans="1:3" ht="25.5">
      <c r="A184" s="40" t="s">
        <v>408</v>
      </c>
      <c r="B184" s="43" t="s">
        <v>409</v>
      </c>
      <c r="C184" s="42">
        <v>1720</v>
      </c>
    </row>
    <row r="185" spans="1:3">
      <c r="A185" s="218" t="s">
        <v>410</v>
      </c>
      <c r="B185" s="218"/>
      <c r="C185" s="218"/>
    </row>
    <row r="186" spans="1:3" ht="89.25">
      <c r="A186" s="40" t="s">
        <v>411</v>
      </c>
      <c r="B186" s="43" t="s">
        <v>412</v>
      </c>
      <c r="C186" s="42">
        <v>37010</v>
      </c>
    </row>
    <row r="187" spans="1:3" ht="76.5">
      <c r="A187" s="40" t="s">
        <v>413</v>
      </c>
      <c r="B187" s="43" t="s">
        <v>414</v>
      </c>
      <c r="C187" s="42">
        <v>48860</v>
      </c>
    </row>
    <row r="188" spans="1:3" ht="63.75">
      <c r="A188" s="40" t="s">
        <v>415</v>
      </c>
      <c r="B188" s="43" t="s">
        <v>416</v>
      </c>
      <c r="C188" s="42">
        <v>44270</v>
      </c>
    </row>
    <row r="189" spans="1:3" ht="63.75">
      <c r="A189" s="40" t="s">
        <v>417</v>
      </c>
      <c r="B189" s="43" t="s">
        <v>418</v>
      </c>
      <c r="C189" s="42">
        <v>51460</v>
      </c>
    </row>
    <row r="190" spans="1:3" ht="102">
      <c r="A190" s="40" t="s">
        <v>419</v>
      </c>
      <c r="B190" s="43" t="s">
        <v>420</v>
      </c>
      <c r="C190" s="42">
        <v>109240</v>
      </c>
    </row>
    <row r="191" spans="1:3" ht="89.25">
      <c r="A191" s="40" t="s">
        <v>421</v>
      </c>
      <c r="B191" s="43" t="s">
        <v>422</v>
      </c>
      <c r="C191" s="42">
        <v>110700</v>
      </c>
    </row>
    <row r="192" spans="1:3">
      <c r="A192" s="218" t="s">
        <v>423</v>
      </c>
      <c r="B192" s="218"/>
      <c r="C192" s="218"/>
    </row>
    <row r="193" spans="1:3" ht="63.75">
      <c r="A193" s="46" t="s">
        <v>424</v>
      </c>
      <c r="B193" s="43" t="s">
        <v>425</v>
      </c>
      <c r="C193" s="42">
        <v>70615</v>
      </c>
    </row>
    <row r="194" spans="1:3" ht="63.75">
      <c r="A194" s="46" t="s">
        <v>426</v>
      </c>
      <c r="B194" s="43" t="s">
        <v>425</v>
      </c>
      <c r="C194" s="42">
        <v>68170</v>
      </c>
    </row>
    <row r="195" spans="1:3" ht="63.75">
      <c r="A195" s="46" t="s">
        <v>427</v>
      </c>
      <c r="B195" s="43" t="s">
        <v>428</v>
      </c>
      <c r="C195" s="42">
        <v>50200</v>
      </c>
    </row>
    <row r="196" spans="1:3" ht="63.75">
      <c r="A196" s="46" t="s">
        <v>429</v>
      </c>
      <c r="B196" s="43" t="s">
        <v>428</v>
      </c>
      <c r="C196" s="42">
        <v>54015</v>
      </c>
    </row>
    <row r="197" spans="1:3" ht="76.5">
      <c r="A197" s="46" t="s">
        <v>430</v>
      </c>
      <c r="B197" s="43" t="s">
        <v>431</v>
      </c>
      <c r="C197" s="42">
        <v>54015</v>
      </c>
    </row>
    <row r="198" spans="1:3">
      <c r="A198" s="218" t="s">
        <v>432</v>
      </c>
      <c r="B198" s="218"/>
      <c r="C198" s="218"/>
    </row>
    <row r="199" spans="1:3" ht="76.5">
      <c r="A199" s="46" t="s">
        <v>433</v>
      </c>
      <c r="B199" s="46" t="s">
        <v>434</v>
      </c>
      <c r="C199" s="42">
        <v>78720</v>
      </c>
    </row>
    <row r="200" spans="1:3" ht="76.5">
      <c r="A200" s="46" t="s">
        <v>435</v>
      </c>
      <c r="B200" s="46" t="s">
        <v>436</v>
      </c>
      <c r="C200" s="42">
        <v>78720</v>
      </c>
    </row>
    <row r="201" spans="1:3" ht="89.25">
      <c r="A201" s="46" t="s">
        <v>437</v>
      </c>
      <c r="B201" s="46" t="s">
        <v>438</v>
      </c>
      <c r="C201" s="42">
        <v>75860</v>
      </c>
    </row>
    <row r="202" spans="1:3" ht="38.25">
      <c r="A202" s="46" t="s">
        <v>439</v>
      </c>
      <c r="B202" s="220" t="s">
        <v>440</v>
      </c>
      <c r="C202" s="42">
        <v>78720</v>
      </c>
    </row>
    <row r="203" spans="1:3" ht="51">
      <c r="A203" s="46" t="s">
        <v>441</v>
      </c>
      <c r="B203" s="220"/>
      <c r="C203" s="42">
        <v>62735</v>
      </c>
    </row>
    <row r="204" spans="1:3">
      <c r="A204" s="218" t="s">
        <v>442</v>
      </c>
      <c r="B204" s="218"/>
      <c r="C204" s="218"/>
    </row>
    <row r="205" spans="1:3">
      <c r="A205" s="46" t="s">
        <v>443</v>
      </c>
      <c r="B205" s="43" t="s">
        <v>444</v>
      </c>
      <c r="C205" s="42">
        <v>1105</v>
      </c>
    </row>
    <row r="206" spans="1:3">
      <c r="A206" s="46" t="s">
        <v>445</v>
      </c>
      <c r="B206" s="43" t="s">
        <v>446</v>
      </c>
      <c r="C206" s="42">
        <v>1105</v>
      </c>
    </row>
    <row r="207" spans="1:3">
      <c r="A207" s="218" t="s">
        <v>447</v>
      </c>
      <c r="B207" s="218"/>
      <c r="C207" s="218"/>
    </row>
    <row r="208" spans="1:3" ht="51">
      <c r="A208" s="46" t="s">
        <v>448</v>
      </c>
      <c r="B208" s="43" t="s">
        <v>449</v>
      </c>
      <c r="C208" s="42">
        <v>1560</v>
      </c>
    </row>
    <row r="209" spans="1:3" ht="63.75">
      <c r="A209" s="46" t="s">
        <v>450</v>
      </c>
      <c r="B209" s="43" t="s">
        <v>451</v>
      </c>
      <c r="C209" s="42">
        <v>4740</v>
      </c>
    </row>
    <row r="210" spans="1:3" ht="63.75">
      <c r="A210" s="46" t="s">
        <v>452</v>
      </c>
      <c r="B210" s="43" t="s">
        <v>453</v>
      </c>
      <c r="C210" s="42">
        <v>1710</v>
      </c>
    </row>
    <row r="211" spans="1:3" ht="76.5">
      <c r="A211" s="46" t="s">
        <v>454</v>
      </c>
      <c r="B211" s="43" t="s">
        <v>455</v>
      </c>
      <c r="C211" s="42">
        <v>4025</v>
      </c>
    </row>
    <row r="212" spans="1:3" ht="51">
      <c r="A212" s="46" t="s">
        <v>456</v>
      </c>
      <c r="B212" s="43" t="s">
        <v>457</v>
      </c>
      <c r="C212" s="42">
        <v>22495</v>
      </c>
    </row>
    <row r="213" spans="1:3">
      <c r="A213" s="218" t="s">
        <v>458</v>
      </c>
      <c r="B213" s="218"/>
      <c r="C213" s="218"/>
    </row>
    <row r="214" spans="1:3" ht="63.75">
      <c r="A214" s="46" t="s">
        <v>459</v>
      </c>
      <c r="B214" s="45" t="s">
        <v>460</v>
      </c>
      <c r="C214" s="42">
        <v>828</v>
      </c>
    </row>
    <row r="215" spans="1:3" ht="63.75">
      <c r="A215" s="46" t="s">
        <v>461</v>
      </c>
      <c r="B215" s="45" t="s">
        <v>460</v>
      </c>
      <c r="C215" s="42">
        <v>818</v>
      </c>
    </row>
    <row r="216" spans="1:3" ht="63.75">
      <c r="A216" s="46" t="s">
        <v>462</v>
      </c>
      <c r="B216" s="45" t="s">
        <v>460</v>
      </c>
      <c r="C216" s="42">
        <v>828</v>
      </c>
    </row>
    <row r="217" spans="1:3" ht="63.75">
      <c r="A217" s="46" t="s">
        <v>463</v>
      </c>
      <c r="B217" s="45" t="s">
        <v>464</v>
      </c>
      <c r="C217" s="42">
        <v>845</v>
      </c>
    </row>
    <row r="218" spans="1:3" ht="63.75">
      <c r="A218" s="46" t="s">
        <v>465</v>
      </c>
      <c r="B218" s="45" t="s">
        <v>466</v>
      </c>
      <c r="C218" s="42">
        <v>530</v>
      </c>
    </row>
    <row r="219" spans="1:3" ht="63.75">
      <c r="A219" s="46" t="s">
        <v>467</v>
      </c>
      <c r="B219" s="45" t="s">
        <v>468</v>
      </c>
      <c r="C219" s="42">
        <v>505</v>
      </c>
    </row>
    <row r="220" spans="1:3" ht="51">
      <c r="A220" s="46" t="s">
        <v>469</v>
      </c>
      <c r="B220" s="45" t="s">
        <v>470</v>
      </c>
      <c r="C220" s="42">
        <v>290</v>
      </c>
    </row>
    <row r="221" spans="1:3" ht="51">
      <c r="A221" s="46" t="s">
        <v>469</v>
      </c>
      <c r="B221" s="45" t="s">
        <v>471</v>
      </c>
      <c r="C221" s="42">
        <v>290</v>
      </c>
    </row>
    <row r="222" spans="1:3" ht="38.25">
      <c r="A222" s="46" t="s">
        <v>469</v>
      </c>
      <c r="B222" s="45" t="s">
        <v>472</v>
      </c>
      <c r="C222" s="42">
        <v>275</v>
      </c>
    </row>
    <row r="223" spans="1:3" ht="38.25">
      <c r="A223" s="46" t="s">
        <v>469</v>
      </c>
      <c r="B223" s="45" t="s">
        <v>473</v>
      </c>
      <c r="C223" s="42">
        <v>305</v>
      </c>
    </row>
    <row r="224" spans="1:3" ht="63.75">
      <c r="A224" s="46" t="s">
        <v>474</v>
      </c>
      <c r="B224" s="45" t="s">
        <v>475</v>
      </c>
      <c r="C224" s="42">
        <v>833</v>
      </c>
    </row>
    <row r="225" spans="1:3" ht="38.25">
      <c r="A225" s="46" t="s">
        <v>469</v>
      </c>
      <c r="B225" s="45" t="s">
        <v>476</v>
      </c>
      <c r="C225" s="42">
        <v>290</v>
      </c>
    </row>
    <row r="226" spans="1:3" ht="51">
      <c r="A226" s="46" t="s">
        <v>477</v>
      </c>
      <c r="B226" s="45" t="s">
        <v>478</v>
      </c>
      <c r="C226" s="42">
        <v>1145</v>
      </c>
    </row>
    <row r="227" spans="1:3" ht="51">
      <c r="A227" s="46" t="s">
        <v>479</v>
      </c>
      <c r="B227" s="45" t="s">
        <v>480</v>
      </c>
      <c r="C227" s="42">
        <v>1050</v>
      </c>
    </row>
    <row r="228" spans="1:3" ht="51">
      <c r="A228" s="46" t="s">
        <v>481</v>
      </c>
      <c r="B228" s="45" t="s">
        <v>480</v>
      </c>
      <c r="C228" s="42">
        <v>1185</v>
      </c>
    </row>
    <row r="229" spans="1:3" ht="38.25">
      <c r="A229" s="46" t="s">
        <v>482</v>
      </c>
      <c r="B229" s="45" t="s">
        <v>483</v>
      </c>
      <c r="C229" s="42">
        <v>1500</v>
      </c>
    </row>
    <row r="230" spans="1:3" ht="51">
      <c r="A230" s="46" t="s">
        <v>484</v>
      </c>
      <c r="B230" s="45" t="s">
        <v>485</v>
      </c>
      <c r="C230" s="42">
        <v>1160</v>
      </c>
    </row>
    <row r="231" spans="1:3" ht="38.25">
      <c r="A231" s="46" t="s">
        <v>486</v>
      </c>
      <c r="B231" s="43" t="s">
        <v>483</v>
      </c>
      <c r="C231" s="42">
        <v>1105</v>
      </c>
    </row>
    <row r="232" spans="1:3" ht="63.75">
      <c r="A232" s="46" t="s">
        <v>487</v>
      </c>
      <c r="B232" s="45" t="s">
        <v>483</v>
      </c>
      <c r="C232" s="42">
        <v>885</v>
      </c>
    </row>
    <row r="233" spans="1:3" ht="63.75">
      <c r="A233" s="46" t="s">
        <v>488</v>
      </c>
      <c r="B233" s="45" t="s">
        <v>483</v>
      </c>
      <c r="C233" s="42">
        <v>885</v>
      </c>
    </row>
    <row r="234" spans="1:3" ht="63.75">
      <c r="A234" s="46" t="s">
        <v>489</v>
      </c>
      <c r="B234" s="45" t="s">
        <v>490</v>
      </c>
      <c r="C234" s="42">
        <v>1578</v>
      </c>
    </row>
    <row r="235" spans="1:3" ht="63.75">
      <c r="A235" s="46" t="s">
        <v>491</v>
      </c>
      <c r="B235" s="45" t="s">
        <v>492</v>
      </c>
      <c r="C235" s="42">
        <v>1578</v>
      </c>
    </row>
    <row r="236" spans="1:3" ht="51">
      <c r="A236" s="46" t="s">
        <v>493</v>
      </c>
      <c r="B236" s="45" t="s">
        <v>494</v>
      </c>
      <c r="C236" s="42">
        <v>1375</v>
      </c>
    </row>
    <row r="237" spans="1:3" ht="51">
      <c r="A237" s="46" t="s">
        <v>495</v>
      </c>
      <c r="B237" s="45" t="s">
        <v>496</v>
      </c>
      <c r="C237" s="42">
        <v>1370</v>
      </c>
    </row>
    <row r="238" spans="1:3" ht="38.25">
      <c r="A238" s="46" t="s">
        <v>497</v>
      </c>
      <c r="B238" s="45" t="s">
        <v>498</v>
      </c>
      <c r="C238" s="42">
        <v>60</v>
      </c>
    </row>
    <row r="239" spans="1:3" ht="38.25">
      <c r="A239" s="46" t="s">
        <v>499</v>
      </c>
      <c r="B239" s="45" t="s">
        <v>500</v>
      </c>
      <c r="C239" s="42">
        <v>1935</v>
      </c>
    </row>
    <row r="240" spans="1:3" ht="63.75">
      <c r="A240" s="46" t="s">
        <v>501</v>
      </c>
      <c r="B240" s="45" t="s">
        <v>502</v>
      </c>
      <c r="C240" s="42">
        <v>2210</v>
      </c>
    </row>
    <row r="241" spans="1:3" ht="51">
      <c r="A241" s="46" t="s">
        <v>503</v>
      </c>
      <c r="B241" s="45" t="s">
        <v>504</v>
      </c>
      <c r="C241" s="42">
        <v>1875</v>
      </c>
    </row>
    <row r="242" spans="1:3" ht="51">
      <c r="A242" s="46" t="s">
        <v>505</v>
      </c>
      <c r="B242" s="45" t="s">
        <v>504</v>
      </c>
      <c r="C242" s="42">
        <v>2220</v>
      </c>
    </row>
    <row r="243" spans="1:3" ht="38.25">
      <c r="A243" s="47" t="s">
        <v>506</v>
      </c>
      <c r="B243" s="45" t="s">
        <v>507</v>
      </c>
      <c r="C243" s="178" t="s">
        <v>263</v>
      </c>
    </row>
    <row r="244" spans="1:3" ht="38.25">
      <c r="A244" s="47" t="s">
        <v>508</v>
      </c>
      <c r="B244" s="45" t="s">
        <v>507</v>
      </c>
      <c r="C244" s="178" t="s">
        <v>263</v>
      </c>
    </row>
    <row r="245" spans="1:3">
      <c r="A245" s="218" t="s">
        <v>509</v>
      </c>
      <c r="B245" s="218"/>
      <c r="C245" s="218"/>
    </row>
    <row r="246" spans="1:3" ht="38.25">
      <c r="A246" s="46" t="s">
        <v>510</v>
      </c>
      <c r="B246" s="43" t="s">
        <v>511</v>
      </c>
      <c r="C246" s="178" t="s">
        <v>263</v>
      </c>
    </row>
    <row r="247" spans="1:3" ht="38.25">
      <c r="A247" s="46" t="s">
        <v>512</v>
      </c>
      <c r="B247" s="43" t="s">
        <v>511</v>
      </c>
      <c r="C247" s="178" t="s">
        <v>263</v>
      </c>
    </row>
    <row r="248" spans="1:3" ht="63.75">
      <c r="A248" s="46" t="s">
        <v>513</v>
      </c>
      <c r="B248" s="43" t="s">
        <v>514</v>
      </c>
      <c r="C248" s="42">
        <v>740</v>
      </c>
    </row>
    <row r="249" spans="1:3" ht="63.75">
      <c r="A249" s="46" t="s">
        <v>515</v>
      </c>
      <c r="B249" s="43" t="s">
        <v>514</v>
      </c>
      <c r="C249" s="42">
        <v>740</v>
      </c>
    </row>
    <row r="250" spans="1:3" ht="63.75">
      <c r="A250" s="46" t="s">
        <v>516</v>
      </c>
      <c r="B250" s="43" t="s">
        <v>517</v>
      </c>
      <c r="C250" s="42">
        <v>1480</v>
      </c>
    </row>
    <row r="251" spans="1:3" ht="63.75">
      <c r="A251" s="46" t="s">
        <v>518</v>
      </c>
      <c r="B251" s="43" t="s">
        <v>519</v>
      </c>
      <c r="C251" s="42">
        <v>1535</v>
      </c>
    </row>
    <row r="252" spans="1:3" ht="63.75">
      <c r="A252" s="46" t="s">
        <v>520</v>
      </c>
      <c r="B252" s="43" t="s">
        <v>514</v>
      </c>
      <c r="C252" s="42">
        <v>785</v>
      </c>
    </row>
    <row r="253" spans="1:3" ht="63.75">
      <c r="A253" s="46" t="s">
        <v>521</v>
      </c>
      <c r="B253" s="43" t="s">
        <v>514</v>
      </c>
      <c r="C253" s="42">
        <v>785</v>
      </c>
    </row>
    <row r="254" spans="1:3" ht="63.75">
      <c r="A254" s="46" t="s">
        <v>522</v>
      </c>
      <c r="B254" s="43" t="s">
        <v>517</v>
      </c>
      <c r="C254" s="42">
        <v>1455</v>
      </c>
    </row>
    <row r="255" spans="1:3" ht="63.75">
      <c r="A255" s="46" t="s">
        <v>516</v>
      </c>
      <c r="B255" s="43" t="s">
        <v>523</v>
      </c>
      <c r="C255" s="42">
        <v>17200</v>
      </c>
    </row>
    <row r="256" spans="1:3" ht="63.75">
      <c r="A256" s="46" t="s">
        <v>524</v>
      </c>
      <c r="B256" s="43" t="s">
        <v>525</v>
      </c>
      <c r="C256" s="42">
        <v>19300</v>
      </c>
    </row>
    <row r="257" spans="1:3" ht="63.75">
      <c r="A257" s="46" t="s">
        <v>526</v>
      </c>
      <c r="B257" s="43" t="s">
        <v>525</v>
      </c>
      <c r="C257" s="42">
        <v>17200</v>
      </c>
    </row>
    <row r="258" spans="1:3" ht="63.75">
      <c r="A258" s="46" t="s">
        <v>527</v>
      </c>
      <c r="B258" s="43" t="s">
        <v>528</v>
      </c>
      <c r="C258" s="42">
        <v>23525</v>
      </c>
    </row>
    <row r="259" spans="1:3" ht="63.75">
      <c r="A259" s="46" t="s">
        <v>527</v>
      </c>
      <c r="B259" s="43" t="s">
        <v>519</v>
      </c>
      <c r="C259" s="42">
        <v>1010</v>
      </c>
    </row>
    <row r="260" spans="1:3" ht="63.75">
      <c r="A260" s="46" t="s">
        <v>529</v>
      </c>
      <c r="B260" s="43" t="s">
        <v>519</v>
      </c>
      <c r="C260" s="42">
        <v>1050</v>
      </c>
    </row>
    <row r="261" spans="1:3" ht="63.75">
      <c r="A261" s="46" t="s">
        <v>530</v>
      </c>
      <c r="B261" s="43" t="s">
        <v>514</v>
      </c>
      <c r="C261" s="42">
        <v>740</v>
      </c>
    </row>
    <row r="262" spans="1:3" ht="63.75">
      <c r="A262" s="46" t="s">
        <v>531</v>
      </c>
      <c r="B262" s="43" t="s">
        <v>517</v>
      </c>
      <c r="C262" s="42">
        <v>1510</v>
      </c>
    </row>
    <row r="263" spans="1:3" ht="63.75">
      <c r="A263" s="46" t="s">
        <v>532</v>
      </c>
      <c r="B263" s="43" t="s">
        <v>519</v>
      </c>
      <c r="C263" s="42">
        <v>1535</v>
      </c>
    </row>
    <row r="264" spans="1:3" ht="63.75">
      <c r="A264" s="46" t="s">
        <v>533</v>
      </c>
      <c r="B264" s="43" t="s">
        <v>525</v>
      </c>
      <c r="C264" s="42">
        <v>26130</v>
      </c>
    </row>
    <row r="265" spans="1:3" ht="63.75">
      <c r="A265" s="46" t="s">
        <v>534</v>
      </c>
      <c r="B265" s="43" t="s">
        <v>523</v>
      </c>
      <c r="C265" s="42">
        <v>23525</v>
      </c>
    </row>
    <row r="266" spans="1:3" ht="63.75">
      <c r="A266" s="46" t="s">
        <v>535</v>
      </c>
      <c r="B266" s="43" t="s">
        <v>525</v>
      </c>
      <c r="C266" s="42">
        <v>19300</v>
      </c>
    </row>
    <row r="267" spans="1:3" ht="63.75">
      <c r="A267" s="46" t="s">
        <v>536</v>
      </c>
      <c r="B267" s="43" t="s">
        <v>523</v>
      </c>
      <c r="C267" s="42">
        <v>17200</v>
      </c>
    </row>
    <row r="268" spans="1:3" ht="63.75">
      <c r="A268" s="46" t="s">
        <v>537</v>
      </c>
      <c r="B268" s="43" t="s">
        <v>538</v>
      </c>
      <c r="C268" s="42">
        <v>21170</v>
      </c>
    </row>
    <row r="269" spans="1:3" ht="63.75">
      <c r="A269" s="46" t="s">
        <v>539</v>
      </c>
      <c r="B269" s="43" t="s">
        <v>525</v>
      </c>
      <c r="C269" s="42">
        <v>17200</v>
      </c>
    </row>
    <row r="270" spans="1:3">
      <c r="A270" s="218" t="s">
        <v>540</v>
      </c>
      <c r="B270" s="218"/>
      <c r="C270" s="218"/>
    </row>
    <row r="271" spans="1:3" ht="63.75">
      <c r="A271" s="46" t="s">
        <v>541</v>
      </c>
      <c r="B271" s="43" t="s">
        <v>542</v>
      </c>
      <c r="C271" s="42">
        <v>2620</v>
      </c>
    </row>
    <row r="272" spans="1:3" ht="63.75">
      <c r="A272" s="46" t="s">
        <v>543</v>
      </c>
      <c r="B272" s="43" t="s">
        <v>544</v>
      </c>
      <c r="C272" s="42">
        <v>2595</v>
      </c>
    </row>
    <row r="273" spans="1:3" ht="63.75">
      <c r="A273" s="46" t="s">
        <v>545</v>
      </c>
      <c r="B273" s="43" t="s">
        <v>546</v>
      </c>
      <c r="C273" s="42">
        <v>1985</v>
      </c>
    </row>
    <row r="274" spans="1:3" ht="63.75">
      <c r="A274" s="46" t="s">
        <v>547</v>
      </c>
      <c r="B274" s="43" t="s">
        <v>544</v>
      </c>
      <c r="C274" s="42">
        <v>1840</v>
      </c>
    </row>
    <row r="275" spans="1:3" ht="63.75">
      <c r="A275" s="46" t="s">
        <v>548</v>
      </c>
      <c r="B275" s="43" t="s">
        <v>544</v>
      </c>
      <c r="C275" s="42">
        <v>1935</v>
      </c>
    </row>
  </sheetData>
  <mergeCells count="30">
    <mergeCell ref="A270:C270"/>
    <mergeCell ref="A207:C207"/>
    <mergeCell ref="A213:C213"/>
    <mergeCell ref="A245:C245"/>
    <mergeCell ref="A204:C204"/>
    <mergeCell ref="A112:C112"/>
    <mergeCell ref="A126:C126"/>
    <mergeCell ref="A143:C143"/>
    <mergeCell ref="A153:C153"/>
    <mergeCell ref="A158:C158"/>
    <mergeCell ref="A185:C185"/>
    <mergeCell ref="A192:C192"/>
    <mergeCell ref="A198:C198"/>
    <mergeCell ref="B202:B203"/>
    <mergeCell ref="A110:C110"/>
    <mergeCell ref="A42:C42"/>
    <mergeCell ref="A54:C54"/>
    <mergeCell ref="A64:C64"/>
    <mergeCell ref="A78:C78"/>
    <mergeCell ref="A84:C84"/>
    <mergeCell ref="A88:C88"/>
    <mergeCell ref="A96:C96"/>
    <mergeCell ref="A100:C100"/>
    <mergeCell ref="A106:C106"/>
    <mergeCell ref="A108:C108"/>
    <mergeCell ref="A2:C2"/>
    <mergeCell ref="A18:C18"/>
    <mergeCell ref="A20:C20"/>
    <mergeCell ref="A26:C26"/>
    <mergeCell ref="A38:C38"/>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sheetPr codeName="Лист5">
    <tabColor rgb="FF00B050"/>
  </sheetPr>
  <dimension ref="A1:F178"/>
  <sheetViews>
    <sheetView tabSelected="1" workbookViewId="0">
      <selection activeCell="H1" sqref="G1:H1048576"/>
    </sheetView>
  </sheetViews>
  <sheetFormatPr defaultRowHeight="15"/>
  <cols>
    <col min="1" max="1" width="9.140625" customWidth="1"/>
    <col min="2" max="2" width="61" customWidth="1"/>
    <col min="3" max="3" width="14.42578125" style="80" hidden="1" customWidth="1"/>
    <col min="4" max="5" width="14.85546875" hidden="1" customWidth="1"/>
    <col min="6" max="6" width="12.5703125" customWidth="1"/>
  </cols>
  <sheetData>
    <row r="1" spans="1:6">
      <c r="C1"/>
    </row>
    <row r="2" spans="1:6">
      <c r="C2"/>
    </row>
    <row r="3" spans="1:6" ht="41.25" customHeight="1">
      <c r="C3"/>
    </row>
    <row r="4" spans="1:6" ht="34.5" customHeight="1">
      <c r="A4" s="51" t="s">
        <v>549</v>
      </c>
      <c r="B4" s="52" t="s">
        <v>550</v>
      </c>
      <c r="C4" s="53" t="s">
        <v>1</v>
      </c>
      <c r="D4" s="53" t="s">
        <v>551</v>
      </c>
      <c r="E4" s="54" t="s">
        <v>552</v>
      </c>
      <c r="F4" s="54" t="s">
        <v>553</v>
      </c>
    </row>
    <row r="5" spans="1:6" ht="15.75">
      <c r="A5" s="51"/>
      <c r="B5" t="s">
        <v>666</v>
      </c>
      <c r="C5"/>
    </row>
    <row r="6" spans="1:6" ht="15.75">
      <c r="A6" s="66">
        <v>1.07</v>
      </c>
      <c r="B6" s="67" t="s">
        <v>667</v>
      </c>
      <c r="C6" s="68">
        <v>23342</v>
      </c>
      <c r="D6" s="69">
        <v>20775</v>
      </c>
      <c r="E6" s="70">
        <v>19141</v>
      </c>
      <c r="F6" s="71">
        <f>C6*6*1.12</f>
        <v>156858.24000000002</v>
      </c>
    </row>
    <row r="7" spans="1:6" ht="15.75">
      <c r="A7" s="66">
        <v>1.07</v>
      </c>
      <c r="B7" s="67" t="s">
        <v>668</v>
      </c>
      <c r="C7" s="68">
        <v>23783</v>
      </c>
      <c r="D7" s="69">
        <v>21167</v>
      </c>
      <c r="E7" s="70">
        <v>19502</v>
      </c>
      <c r="F7" s="71">
        <f t="shared" ref="F7:F69" si="0">C7*6*1.12</f>
        <v>159821.76000000001</v>
      </c>
    </row>
    <row r="8" spans="1:6" ht="15.75">
      <c r="A8" s="66">
        <v>1.07</v>
      </c>
      <c r="B8" s="67" t="s">
        <v>669</v>
      </c>
      <c r="C8" s="68">
        <v>24003</v>
      </c>
      <c r="D8" s="69">
        <v>21363</v>
      </c>
      <c r="E8" s="70">
        <v>19683</v>
      </c>
      <c r="F8" s="71">
        <f t="shared" si="0"/>
        <v>161300.16</v>
      </c>
    </row>
    <row r="9" spans="1:6" ht="15.75">
      <c r="A9" s="66">
        <v>1.07</v>
      </c>
      <c r="B9" s="67" t="s">
        <v>670</v>
      </c>
      <c r="C9" s="68">
        <v>24223</v>
      </c>
      <c r="D9" s="69">
        <v>21559</v>
      </c>
      <c r="E9" s="70">
        <v>19863</v>
      </c>
      <c r="F9" s="71">
        <f t="shared" si="0"/>
        <v>162778.56000000003</v>
      </c>
    </row>
    <row r="10" spans="1:6" ht="15.75">
      <c r="A10" s="66">
        <v>1.07</v>
      </c>
      <c r="B10" s="67" t="s">
        <v>671</v>
      </c>
      <c r="C10" s="68">
        <v>24443</v>
      </c>
      <c r="D10" s="69">
        <v>21755</v>
      </c>
      <c r="E10" s="70">
        <v>20044</v>
      </c>
      <c r="F10" s="71">
        <f t="shared" si="0"/>
        <v>164256.96000000002</v>
      </c>
    </row>
    <row r="11" spans="1:6" ht="15.75">
      <c r="A11" s="66">
        <v>1.07</v>
      </c>
      <c r="B11" s="67" t="s">
        <v>672</v>
      </c>
      <c r="C11" s="68">
        <v>24643</v>
      </c>
      <c r="D11" s="69">
        <v>21932</v>
      </c>
      <c r="E11" s="70">
        <v>20207</v>
      </c>
      <c r="F11" s="71">
        <f t="shared" si="0"/>
        <v>165600.96000000002</v>
      </c>
    </row>
    <row r="12" spans="1:6" ht="15.75">
      <c r="A12" s="66">
        <v>1.07</v>
      </c>
      <c r="B12" s="67" t="s">
        <v>673</v>
      </c>
      <c r="C12" s="68">
        <v>24884</v>
      </c>
      <c r="D12" s="69">
        <v>22147</v>
      </c>
      <c r="E12" s="70">
        <v>20405</v>
      </c>
      <c r="F12" s="71">
        <f t="shared" si="0"/>
        <v>167220.48000000001</v>
      </c>
    </row>
    <row r="13" spans="1:6" ht="15.75">
      <c r="A13" s="66">
        <v>1.07</v>
      </c>
      <c r="B13" s="67" t="s">
        <v>674</v>
      </c>
      <c r="C13" s="68">
        <v>25104</v>
      </c>
      <c r="D13" s="69">
        <v>22343</v>
      </c>
      <c r="E13" s="70">
        <v>20585</v>
      </c>
      <c r="F13" s="71">
        <f t="shared" si="0"/>
        <v>168698.88</v>
      </c>
    </row>
    <row r="14" spans="1:6" ht="15.75">
      <c r="A14" s="66">
        <v>1.07</v>
      </c>
      <c r="B14" s="67" t="s">
        <v>675</v>
      </c>
      <c r="C14" s="68">
        <v>25544</v>
      </c>
      <c r="D14" s="69">
        <v>22735</v>
      </c>
      <c r="E14" s="70">
        <v>20946</v>
      </c>
      <c r="F14" s="71">
        <f t="shared" si="0"/>
        <v>171655.68000000002</v>
      </c>
    </row>
    <row r="15" spans="1:6" ht="15.75">
      <c r="A15" s="66">
        <v>1.07</v>
      </c>
      <c r="B15" s="67" t="s">
        <v>676</v>
      </c>
      <c r="C15" s="68">
        <v>25765</v>
      </c>
      <c r="D15" s="69">
        <v>22931</v>
      </c>
      <c r="E15" s="70">
        <v>21127</v>
      </c>
      <c r="F15" s="71">
        <f t="shared" si="0"/>
        <v>173140.80000000002</v>
      </c>
    </row>
    <row r="16" spans="1:6" ht="15.75">
      <c r="A16" s="66">
        <v>1.07</v>
      </c>
      <c r="B16" s="67" t="s">
        <v>677</v>
      </c>
      <c r="C16" s="68">
        <v>25985</v>
      </c>
      <c r="D16" s="69">
        <v>23127</v>
      </c>
      <c r="E16" s="70">
        <v>21308</v>
      </c>
      <c r="F16" s="71">
        <f t="shared" si="0"/>
        <v>174619.2</v>
      </c>
    </row>
    <row r="17" spans="1:6" ht="15.75">
      <c r="A17" s="66">
        <v>1.07</v>
      </c>
      <c r="B17" s="67" t="s">
        <v>678</v>
      </c>
      <c r="C17" s="68">
        <v>26205</v>
      </c>
      <c r="D17" s="69">
        <v>23323</v>
      </c>
      <c r="E17" s="70">
        <v>21488</v>
      </c>
      <c r="F17" s="71">
        <f t="shared" si="0"/>
        <v>176097.6</v>
      </c>
    </row>
    <row r="18" spans="1:6" ht="15.75">
      <c r="A18" s="66">
        <v>1.07</v>
      </c>
      <c r="B18" s="67" t="s">
        <v>679</v>
      </c>
      <c r="C18" s="68">
        <v>26425</v>
      </c>
      <c r="D18" s="69">
        <v>23519</v>
      </c>
      <c r="E18" s="70">
        <v>21669</v>
      </c>
      <c r="F18" s="71">
        <f t="shared" si="0"/>
        <v>177576.00000000003</v>
      </c>
    </row>
    <row r="19" spans="1:6" ht="15.75">
      <c r="A19" s="66">
        <v>1.07</v>
      </c>
      <c r="B19" s="67" t="s">
        <v>680</v>
      </c>
      <c r="C19" s="68">
        <v>28145</v>
      </c>
      <c r="D19" s="69">
        <v>25049</v>
      </c>
      <c r="E19" s="70">
        <v>23079</v>
      </c>
      <c r="F19" s="71">
        <f t="shared" si="0"/>
        <v>189134.40000000002</v>
      </c>
    </row>
    <row r="20" spans="1:6" ht="15.75">
      <c r="A20" s="66">
        <v>1.07</v>
      </c>
      <c r="B20" s="67" t="s">
        <v>681</v>
      </c>
      <c r="C20" s="68">
        <v>29990</v>
      </c>
      <c r="D20" s="69">
        <v>26692</v>
      </c>
      <c r="E20" s="70">
        <v>24592</v>
      </c>
      <c r="F20" s="71">
        <f t="shared" si="0"/>
        <v>201532.80000000002</v>
      </c>
    </row>
    <row r="21" spans="1:6" ht="15.75">
      <c r="A21" s="66">
        <v>1.07</v>
      </c>
      <c r="B21" s="67" t="s">
        <v>682</v>
      </c>
      <c r="C21" s="68">
        <v>47292</v>
      </c>
      <c r="D21" s="69">
        <v>42090</v>
      </c>
      <c r="E21" s="70">
        <v>38780</v>
      </c>
      <c r="F21" s="71">
        <f t="shared" si="0"/>
        <v>317802.24000000005</v>
      </c>
    </row>
    <row r="22" spans="1:6" ht="15.75">
      <c r="A22" s="66">
        <v>1.07</v>
      </c>
      <c r="B22" s="67" t="s">
        <v>683</v>
      </c>
      <c r="C22" s="68">
        <v>51906</v>
      </c>
      <c r="D22" s="69">
        <v>46197</v>
      </c>
      <c r="E22" s="70">
        <v>42563</v>
      </c>
      <c r="F22" s="71">
        <f t="shared" si="0"/>
        <v>348808.32</v>
      </c>
    </row>
    <row r="23" spans="1:6" ht="15.75">
      <c r="A23" s="66">
        <v>1.07</v>
      </c>
      <c r="B23" s="67" t="s">
        <v>684</v>
      </c>
      <c r="C23" s="68">
        <v>56520</v>
      </c>
      <c r="D23" s="69">
        <v>50303</v>
      </c>
      <c r="E23" s="70">
        <v>46347</v>
      </c>
      <c r="F23" s="71">
        <f t="shared" si="0"/>
        <v>379814.40000000002</v>
      </c>
    </row>
    <row r="24" spans="1:6" ht="15.75">
      <c r="A24" s="66">
        <v>1.07</v>
      </c>
      <c r="B24" s="67" t="s">
        <v>685</v>
      </c>
      <c r="C24" s="68">
        <v>61134</v>
      </c>
      <c r="D24" s="69">
        <v>54409</v>
      </c>
      <c r="E24" s="70">
        <v>50130</v>
      </c>
      <c r="F24" s="71">
        <f t="shared" si="0"/>
        <v>410820.48000000004</v>
      </c>
    </row>
    <row r="25" spans="1:6" ht="15.75">
      <c r="A25" s="66">
        <v>1.07</v>
      </c>
      <c r="B25" s="67" t="s">
        <v>686</v>
      </c>
      <c r="C25" s="68">
        <v>106612</v>
      </c>
      <c r="D25" s="69">
        <v>94884</v>
      </c>
      <c r="E25" s="70">
        <v>87422</v>
      </c>
      <c r="F25" s="71">
        <f t="shared" si="0"/>
        <v>716432.64</v>
      </c>
    </row>
    <row r="26" spans="1:6" ht="15.75">
      <c r="A26" s="66">
        <v>1.07</v>
      </c>
      <c r="B26" s="67" t="s">
        <v>687</v>
      </c>
      <c r="C26" s="68">
        <v>120212</v>
      </c>
      <c r="D26" s="69">
        <v>106989</v>
      </c>
      <c r="E26" s="70">
        <v>98574</v>
      </c>
      <c r="F26" s="71">
        <f t="shared" si="0"/>
        <v>807824.64000000013</v>
      </c>
    </row>
    <row r="27" spans="1:6" ht="15.75">
      <c r="A27" s="66">
        <v>1.07</v>
      </c>
      <c r="B27" s="67" t="s">
        <v>688</v>
      </c>
      <c r="C27" s="68">
        <v>133812</v>
      </c>
      <c r="D27" s="69">
        <v>119093</v>
      </c>
      <c r="E27" s="70">
        <v>109726</v>
      </c>
      <c r="F27" s="71">
        <f t="shared" si="0"/>
        <v>899216.64000000013</v>
      </c>
    </row>
    <row r="28" spans="1:6" ht="15.75">
      <c r="A28" s="66">
        <v>1.07</v>
      </c>
      <c r="B28" s="67" t="s">
        <v>689</v>
      </c>
      <c r="C28" s="68">
        <v>142369</v>
      </c>
      <c r="D28" s="69">
        <v>126708</v>
      </c>
      <c r="E28" s="70">
        <v>116743</v>
      </c>
      <c r="F28" s="71">
        <f t="shared" si="0"/>
        <v>956719.68</v>
      </c>
    </row>
    <row r="29" spans="1:6" ht="15.75">
      <c r="A29" s="66">
        <v>1.07</v>
      </c>
      <c r="B29" s="67" t="s">
        <v>690</v>
      </c>
      <c r="C29" s="68">
        <v>164452</v>
      </c>
      <c r="D29" s="69">
        <v>146363</v>
      </c>
      <c r="E29" s="70">
        <v>134851</v>
      </c>
      <c r="F29" s="71">
        <f t="shared" si="0"/>
        <v>1105117.4400000002</v>
      </c>
    </row>
    <row r="30" spans="1:6" ht="15.75">
      <c r="A30" s="66">
        <v>1.07</v>
      </c>
      <c r="B30" s="67" t="s">
        <v>691</v>
      </c>
      <c r="C30" s="68">
        <v>176102</v>
      </c>
      <c r="D30" s="69">
        <v>156731</v>
      </c>
      <c r="E30" s="70">
        <v>144404</v>
      </c>
      <c r="F30" s="71">
        <f t="shared" si="0"/>
        <v>1183405.4400000002</v>
      </c>
    </row>
    <row r="31" spans="1:6" ht="15.75">
      <c r="A31" s="66">
        <v>1.07</v>
      </c>
      <c r="B31" s="63" t="s">
        <v>692</v>
      </c>
      <c r="C31" s="68">
        <v>40739</v>
      </c>
      <c r="D31" s="69">
        <v>36257</v>
      </c>
      <c r="E31" s="70">
        <v>33406</v>
      </c>
      <c r="F31" s="71">
        <f t="shared" si="0"/>
        <v>273766.08</v>
      </c>
    </row>
    <row r="32" spans="1:6" ht="15.75">
      <c r="A32" s="66">
        <v>1.07</v>
      </c>
      <c r="B32" s="63" t="s">
        <v>693</v>
      </c>
      <c r="C32" s="68">
        <v>41289</v>
      </c>
      <c r="D32" s="69">
        <v>36747</v>
      </c>
      <c r="E32" s="70">
        <v>33857</v>
      </c>
      <c r="F32" s="71">
        <f t="shared" si="0"/>
        <v>277462.08</v>
      </c>
    </row>
    <row r="33" spans="1:6" ht="15.75">
      <c r="A33" s="66">
        <v>1.07</v>
      </c>
      <c r="B33" s="72" t="s">
        <v>694</v>
      </c>
      <c r="C33" s="68">
        <v>41840</v>
      </c>
      <c r="D33" s="69">
        <v>37237</v>
      </c>
      <c r="E33" s="70">
        <v>34309</v>
      </c>
      <c r="F33" s="71">
        <f t="shared" si="0"/>
        <v>281164.80000000005</v>
      </c>
    </row>
    <row r="34" spans="1:6" ht="15.75">
      <c r="A34" s="66">
        <v>1.07</v>
      </c>
      <c r="B34" s="72" t="s">
        <v>695</v>
      </c>
      <c r="C34" s="68">
        <v>42390</v>
      </c>
      <c r="D34" s="69">
        <v>37727</v>
      </c>
      <c r="E34" s="70">
        <v>34760</v>
      </c>
      <c r="F34" s="71">
        <f t="shared" si="0"/>
        <v>284860.80000000005</v>
      </c>
    </row>
    <row r="35" spans="1:6" ht="15.75">
      <c r="A35" s="66">
        <v>1.07</v>
      </c>
      <c r="B35" s="72" t="s">
        <v>696</v>
      </c>
      <c r="C35" s="68">
        <v>42941</v>
      </c>
      <c r="D35" s="69">
        <v>38217</v>
      </c>
      <c r="E35" s="70">
        <v>35211</v>
      </c>
      <c r="F35" s="71">
        <f t="shared" si="0"/>
        <v>288563.52</v>
      </c>
    </row>
    <row r="36" spans="1:6" ht="15.75">
      <c r="A36" s="66">
        <v>1.07</v>
      </c>
      <c r="B36" s="72" t="s">
        <v>697</v>
      </c>
      <c r="C36" s="68">
        <v>43491</v>
      </c>
      <c r="D36" s="69">
        <v>38707</v>
      </c>
      <c r="E36" s="70">
        <v>35663</v>
      </c>
      <c r="F36" s="71">
        <f t="shared" si="0"/>
        <v>292259.52</v>
      </c>
    </row>
    <row r="37" spans="1:6" ht="15.75">
      <c r="A37" s="66">
        <v>1.07</v>
      </c>
      <c r="B37" s="72" t="s">
        <v>698</v>
      </c>
      <c r="C37" s="68">
        <v>44042</v>
      </c>
      <c r="D37" s="69">
        <v>39197</v>
      </c>
      <c r="E37" s="70">
        <v>36114</v>
      </c>
      <c r="F37" s="71">
        <f t="shared" si="0"/>
        <v>295962.24000000005</v>
      </c>
    </row>
    <row r="38" spans="1:6" ht="15.75">
      <c r="A38" s="66">
        <v>1.07</v>
      </c>
      <c r="B38" s="72" t="s">
        <v>699</v>
      </c>
      <c r="C38" s="68">
        <v>45143</v>
      </c>
      <c r="D38" s="69">
        <v>40177</v>
      </c>
      <c r="E38" s="70">
        <v>37017</v>
      </c>
      <c r="F38" s="71">
        <f t="shared" si="0"/>
        <v>303360.96000000002</v>
      </c>
    </row>
    <row r="39" spans="1:6" ht="15.75">
      <c r="A39" s="66">
        <v>1.07</v>
      </c>
      <c r="B39" s="72" t="s">
        <v>700</v>
      </c>
      <c r="C39" s="68">
        <v>46244</v>
      </c>
      <c r="D39" s="69">
        <v>41157</v>
      </c>
      <c r="E39" s="70">
        <v>37920</v>
      </c>
      <c r="F39" s="71">
        <f t="shared" si="0"/>
        <v>310759.68000000005</v>
      </c>
    </row>
    <row r="40" spans="1:6" ht="15.75">
      <c r="A40" s="66">
        <v>1.07</v>
      </c>
      <c r="B40" s="72" t="s">
        <v>701</v>
      </c>
      <c r="C40" s="68">
        <v>47345</v>
      </c>
      <c r="D40" s="69">
        <v>42137</v>
      </c>
      <c r="E40" s="70">
        <v>38823</v>
      </c>
      <c r="F40" s="71">
        <f t="shared" si="0"/>
        <v>318158.40000000002</v>
      </c>
    </row>
    <row r="41" spans="1:6" ht="15.75">
      <c r="A41" s="73"/>
      <c r="B41" t="s">
        <v>702</v>
      </c>
      <c r="C41" s="74"/>
      <c r="D41" s="74"/>
      <c r="E41" s="74"/>
      <c r="F41" s="71"/>
    </row>
    <row r="42" spans="1:6" ht="15.75">
      <c r="A42" s="73">
        <v>1.08</v>
      </c>
      <c r="B42" s="75" t="s">
        <v>703</v>
      </c>
      <c r="C42" s="68">
        <v>47152</v>
      </c>
      <c r="D42" s="69">
        <v>41966</v>
      </c>
      <c r="E42" s="70">
        <v>38665</v>
      </c>
      <c r="F42" s="71">
        <f t="shared" si="0"/>
        <v>316861.44</v>
      </c>
    </row>
    <row r="43" spans="1:6" ht="15.75">
      <c r="A43" s="73">
        <v>1.08</v>
      </c>
      <c r="B43" s="75" t="s">
        <v>704</v>
      </c>
      <c r="C43" s="68">
        <v>47795</v>
      </c>
      <c r="D43" s="69">
        <v>42538</v>
      </c>
      <c r="E43" s="70">
        <v>39192</v>
      </c>
      <c r="F43" s="71">
        <f t="shared" si="0"/>
        <v>321182.40000000002</v>
      </c>
    </row>
    <row r="44" spans="1:6" ht="15.75">
      <c r="A44" s="73">
        <v>1.08</v>
      </c>
      <c r="B44" s="75" t="s">
        <v>705</v>
      </c>
      <c r="C44" s="68">
        <v>48438</v>
      </c>
      <c r="D44" s="69">
        <v>43110</v>
      </c>
      <c r="E44" s="70">
        <v>39719</v>
      </c>
      <c r="F44" s="71">
        <f t="shared" si="0"/>
        <v>325503.36000000004</v>
      </c>
    </row>
    <row r="45" spans="1:6" ht="15.75">
      <c r="A45" s="73">
        <v>1.08</v>
      </c>
      <c r="B45" s="75" t="s">
        <v>706</v>
      </c>
      <c r="C45" s="68">
        <v>51908</v>
      </c>
      <c r="D45" s="69">
        <v>46198</v>
      </c>
      <c r="E45" s="70">
        <v>42565</v>
      </c>
      <c r="F45" s="71">
        <f t="shared" si="0"/>
        <v>348821.76000000001</v>
      </c>
    </row>
    <row r="46" spans="1:6" ht="15.75">
      <c r="A46" s="73">
        <v>1.08</v>
      </c>
      <c r="B46" s="76" t="s">
        <v>707</v>
      </c>
      <c r="C46" s="68">
        <v>47581</v>
      </c>
      <c r="D46" s="69">
        <v>42347</v>
      </c>
      <c r="E46" s="70">
        <v>39016</v>
      </c>
      <c r="F46" s="71">
        <f t="shared" si="0"/>
        <v>319744.32</v>
      </c>
    </row>
    <row r="47" spans="1:6" ht="15.75">
      <c r="A47" s="73">
        <v>1.08</v>
      </c>
      <c r="B47" s="76" t="s">
        <v>708</v>
      </c>
      <c r="C47" s="68">
        <v>48224</v>
      </c>
      <c r="D47" s="69">
        <v>42919</v>
      </c>
      <c r="E47" s="70">
        <v>39544</v>
      </c>
      <c r="F47" s="71">
        <f t="shared" si="0"/>
        <v>324065.28000000003</v>
      </c>
    </row>
    <row r="48" spans="1:6" ht="15.75">
      <c r="A48" s="73">
        <v>1.08</v>
      </c>
      <c r="B48" s="76" t="s">
        <v>709</v>
      </c>
      <c r="C48" s="68">
        <v>48867</v>
      </c>
      <c r="D48" s="69">
        <v>43492</v>
      </c>
      <c r="E48" s="70">
        <v>40071</v>
      </c>
      <c r="F48" s="71">
        <f t="shared" si="0"/>
        <v>328386.24000000005</v>
      </c>
    </row>
    <row r="49" spans="1:6" ht="15.75">
      <c r="A49" s="73">
        <v>1.08</v>
      </c>
      <c r="B49" s="76" t="s">
        <v>710</v>
      </c>
      <c r="C49" s="68">
        <v>52337</v>
      </c>
      <c r="D49" s="69">
        <v>46580</v>
      </c>
      <c r="E49" s="70">
        <v>42916</v>
      </c>
      <c r="F49" s="71">
        <f t="shared" si="0"/>
        <v>351704.64</v>
      </c>
    </row>
    <row r="50" spans="1:6" ht="15.75">
      <c r="A50" s="73">
        <v>1.08</v>
      </c>
      <c r="B50" s="75" t="s">
        <v>711</v>
      </c>
      <c r="C50" s="68">
        <v>47795</v>
      </c>
      <c r="D50" s="69">
        <v>42538</v>
      </c>
      <c r="E50" s="70">
        <v>39192</v>
      </c>
      <c r="F50" s="71">
        <f t="shared" si="0"/>
        <v>321182.40000000002</v>
      </c>
    </row>
    <row r="51" spans="1:6" ht="15.75">
      <c r="A51" s="73">
        <v>1.08</v>
      </c>
      <c r="B51" s="75" t="s">
        <v>712</v>
      </c>
      <c r="C51" s="68">
        <v>48438</v>
      </c>
      <c r="D51" s="69">
        <v>43110</v>
      </c>
      <c r="E51" s="70">
        <v>39719</v>
      </c>
      <c r="F51" s="71">
        <f t="shared" si="0"/>
        <v>325503.36000000004</v>
      </c>
    </row>
    <row r="52" spans="1:6" ht="15.75">
      <c r="A52" s="73">
        <v>1.08</v>
      </c>
      <c r="B52" s="75" t="s">
        <v>713</v>
      </c>
      <c r="C52" s="68">
        <v>49081</v>
      </c>
      <c r="D52" s="69">
        <v>43682</v>
      </c>
      <c r="E52" s="70">
        <v>40247</v>
      </c>
      <c r="F52" s="71">
        <f t="shared" si="0"/>
        <v>329824.32</v>
      </c>
    </row>
    <row r="53" spans="1:6" ht="15.75">
      <c r="A53" s="73">
        <v>1.08</v>
      </c>
      <c r="B53" s="75" t="s">
        <v>714</v>
      </c>
      <c r="C53" s="68">
        <v>52551</v>
      </c>
      <c r="D53" s="69">
        <v>46771</v>
      </c>
      <c r="E53" s="70">
        <v>43092</v>
      </c>
      <c r="F53" s="71">
        <f t="shared" si="0"/>
        <v>353142.72000000003</v>
      </c>
    </row>
    <row r="54" spans="1:6" ht="15.75">
      <c r="A54" s="73">
        <v>1.08</v>
      </c>
      <c r="B54" s="76" t="s">
        <v>715</v>
      </c>
      <c r="C54" s="68">
        <v>48010</v>
      </c>
      <c r="D54" s="69">
        <v>42729</v>
      </c>
      <c r="E54" s="70">
        <v>39368</v>
      </c>
      <c r="F54" s="71">
        <f t="shared" si="0"/>
        <v>322627.20000000001</v>
      </c>
    </row>
    <row r="55" spans="1:6" ht="15.75">
      <c r="A55" s="73">
        <v>1.08</v>
      </c>
      <c r="B55" s="76" t="s">
        <v>716</v>
      </c>
      <c r="C55" s="68">
        <v>48653</v>
      </c>
      <c r="D55" s="69">
        <v>43301</v>
      </c>
      <c r="E55" s="70">
        <v>39895</v>
      </c>
      <c r="F55" s="71">
        <f t="shared" si="0"/>
        <v>326948.16000000003</v>
      </c>
    </row>
    <row r="56" spans="1:6" ht="15.75">
      <c r="A56" s="73">
        <v>1.08</v>
      </c>
      <c r="B56" s="76" t="s">
        <v>717</v>
      </c>
      <c r="C56" s="68">
        <v>49295</v>
      </c>
      <c r="D56" s="69">
        <v>43873</v>
      </c>
      <c r="E56" s="70">
        <v>40422</v>
      </c>
      <c r="F56" s="71">
        <f t="shared" si="0"/>
        <v>331262.40000000002</v>
      </c>
    </row>
    <row r="57" spans="1:6" ht="15.75">
      <c r="A57" s="73">
        <v>1.08</v>
      </c>
      <c r="B57" s="76" t="s">
        <v>718</v>
      </c>
      <c r="C57" s="68">
        <v>52766</v>
      </c>
      <c r="D57" s="69">
        <v>46961</v>
      </c>
      <c r="E57" s="70">
        <v>43268</v>
      </c>
      <c r="F57" s="71">
        <f t="shared" si="0"/>
        <v>354587.52</v>
      </c>
    </row>
    <row r="58" spans="1:6" ht="15.75">
      <c r="A58" s="73">
        <v>1.08</v>
      </c>
      <c r="B58" s="75" t="s">
        <v>719</v>
      </c>
      <c r="C58" s="68">
        <v>48224</v>
      </c>
      <c r="D58" s="69">
        <v>42919</v>
      </c>
      <c r="E58" s="70">
        <v>39544</v>
      </c>
      <c r="F58" s="71">
        <f t="shared" si="0"/>
        <v>324065.28000000003</v>
      </c>
    </row>
    <row r="59" spans="1:6" ht="15.75">
      <c r="A59" s="73">
        <v>1.08</v>
      </c>
      <c r="B59" s="75" t="s">
        <v>720</v>
      </c>
      <c r="C59" s="68">
        <v>48867</v>
      </c>
      <c r="D59" s="69">
        <v>43492</v>
      </c>
      <c r="E59" s="70">
        <v>40071</v>
      </c>
      <c r="F59" s="71">
        <f t="shared" si="0"/>
        <v>328386.24000000005</v>
      </c>
    </row>
    <row r="60" spans="1:6" ht="15.75">
      <c r="A60" s="73">
        <v>1.08</v>
      </c>
      <c r="B60" s="75" t="s">
        <v>721</v>
      </c>
      <c r="C60" s="68">
        <v>49510</v>
      </c>
      <c r="D60" s="69">
        <v>44064</v>
      </c>
      <c r="E60" s="70">
        <v>40598</v>
      </c>
      <c r="F60" s="71">
        <f t="shared" si="0"/>
        <v>332707.20000000001</v>
      </c>
    </row>
    <row r="61" spans="1:6" ht="15.75">
      <c r="A61" s="73">
        <v>1.08</v>
      </c>
      <c r="B61" s="75" t="s">
        <v>722</v>
      </c>
      <c r="C61" s="68">
        <v>52980</v>
      </c>
      <c r="D61" s="69">
        <v>47152</v>
      </c>
      <c r="E61" s="70">
        <v>43444</v>
      </c>
      <c r="F61" s="71">
        <f t="shared" si="0"/>
        <v>356025.60000000003</v>
      </c>
    </row>
    <row r="62" spans="1:6" ht="15.75">
      <c r="A62" s="73">
        <v>1.08</v>
      </c>
      <c r="B62" s="76" t="s">
        <v>723</v>
      </c>
      <c r="C62" s="68">
        <v>48418</v>
      </c>
      <c r="D62" s="69">
        <v>43092</v>
      </c>
      <c r="E62" s="70">
        <v>39703</v>
      </c>
      <c r="F62" s="71">
        <f t="shared" si="0"/>
        <v>325368.96000000002</v>
      </c>
    </row>
    <row r="63" spans="1:6" ht="15.75">
      <c r="A63" s="73">
        <v>1.08</v>
      </c>
      <c r="B63" s="76" t="s">
        <v>724</v>
      </c>
      <c r="C63" s="68">
        <v>49061</v>
      </c>
      <c r="D63" s="69">
        <v>43664</v>
      </c>
      <c r="E63" s="70">
        <v>40230</v>
      </c>
      <c r="F63" s="71">
        <f t="shared" si="0"/>
        <v>329689.92000000004</v>
      </c>
    </row>
    <row r="64" spans="1:6" ht="15.75">
      <c r="A64" s="73">
        <v>1.08</v>
      </c>
      <c r="B64" s="76" t="s">
        <v>725</v>
      </c>
      <c r="C64" s="68">
        <v>49704</v>
      </c>
      <c r="D64" s="69">
        <v>44236</v>
      </c>
      <c r="E64" s="70">
        <v>40757</v>
      </c>
      <c r="F64" s="71">
        <f t="shared" si="0"/>
        <v>334010.88</v>
      </c>
    </row>
    <row r="65" spans="1:6" ht="15.75">
      <c r="A65" s="73">
        <v>1.08</v>
      </c>
      <c r="B65" s="76" t="s">
        <v>726</v>
      </c>
      <c r="C65" s="68">
        <v>53174</v>
      </c>
      <c r="D65" s="69">
        <v>47325</v>
      </c>
      <c r="E65" s="70">
        <v>43603</v>
      </c>
      <c r="F65" s="71">
        <f t="shared" si="0"/>
        <v>357329.28</v>
      </c>
    </row>
    <row r="66" spans="1:6" ht="15.75">
      <c r="A66" s="73">
        <v>1.08</v>
      </c>
      <c r="B66" s="75" t="s">
        <v>727</v>
      </c>
      <c r="C66" s="68">
        <v>48653</v>
      </c>
      <c r="D66" s="69">
        <v>43301</v>
      </c>
      <c r="E66" s="70">
        <v>39895</v>
      </c>
      <c r="F66" s="71">
        <f t="shared" si="0"/>
        <v>326948.16000000003</v>
      </c>
    </row>
    <row r="67" spans="1:6" ht="15.75">
      <c r="A67" s="73">
        <v>1.08</v>
      </c>
      <c r="B67" s="75" t="s">
        <v>728</v>
      </c>
      <c r="C67" s="68">
        <v>49295</v>
      </c>
      <c r="D67" s="69">
        <v>43873</v>
      </c>
      <c r="E67" s="70">
        <v>40422</v>
      </c>
      <c r="F67" s="71">
        <f t="shared" si="0"/>
        <v>331262.40000000002</v>
      </c>
    </row>
    <row r="68" spans="1:6" ht="15.75">
      <c r="A68" s="73">
        <v>1.08</v>
      </c>
      <c r="B68" s="75" t="s">
        <v>729</v>
      </c>
      <c r="C68" s="68">
        <v>49938</v>
      </c>
      <c r="D68" s="69">
        <v>44445</v>
      </c>
      <c r="E68" s="70">
        <v>40950</v>
      </c>
      <c r="F68" s="71">
        <f t="shared" si="0"/>
        <v>335583.36000000004</v>
      </c>
    </row>
    <row r="69" spans="1:6" ht="15.75">
      <c r="A69" s="73">
        <v>1.08</v>
      </c>
      <c r="B69" s="75" t="s">
        <v>730</v>
      </c>
      <c r="C69" s="68">
        <v>53408</v>
      </c>
      <c r="D69" s="69">
        <v>47534</v>
      </c>
      <c r="E69" s="70">
        <v>43795</v>
      </c>
      <c r="F69" s="71">
        <f t="shared" si="0"/>
        <v>358901.76000000001</v>
      </c>
    </row>
    <row r="70" spans="1:6" ht="15.75">
      <c r="A70" s="73">
        <v>1.08</v>
      </c>
      <c r="B70" s="76" t="s">
        <v>731</v>
      </c>
      <c r="C70" s="68">
        <v>48867</v>
      </c>
      <c r="D70" s="69">
        <v>43492</v>
      </c>
      <c r="E70" s="70">
        <v>40071</v>
      </c>
      <c r="F70" s="71">
        <f t="shared" ref="F70:F133" si="1">C70*6*1.12</f>
        <v>328386.24000000005</v>
      </c>
    </row>
    <row r="71" spans="1:6" ht="15.75">
      <c r="A71" s="73">
        <v>1.08</v>
      </c>
      <c r="B71" s="76" t="s">
        <v>732</v>
      </c>
      <c r="C71" s="68">
        <v>49510</v>
      </c>
      <c r="D71" s="69">
        <v>44064</v>
      </c>
      <c r="E71" s="70">
        <v>40598</v>
      </c>
      <c r="F71" s="71">
        <f t="shared" si="1"/>
        <v>332707.20000000001</v>
      </c>
    </row>
    <row r="72" spans="1:6" ht="15.75">
      <c r="A72" s="73">
        <v>1.08</v>
      </c>
      <c r="B72" s="76" t="s">
        <v>733</v>
      </c>
      <c r="C72" s="68">
        <v>50153</v>
      </c>
      <c r="D72" s="69">
        <v>44636</v>
      </c>
      <c r="E72" s="70">
        <v>41125</v>
      </c>
      <c r="F72" s="71">
        <f t="shared" si="1"/>
        <v>337028.16000000003</v>
      </c>
    </row>
    <row r="73" spans="1:6" ht="15.75">
      <c r="A73" s="73">
        <v>1.08</v>
      </c>
      <c r="B73" s="76" t="s">
        <v>734</v>
      </c>
      <c r="C73" s="68">
        <v>53623</v>
      </c>
      <c r="D73" s="69">
        <v>47724</v>
      </c>
      <c r="E73" s="70">
        <v>43971</v>
      </c>
      <c r="F73" s="71">
        <f t="shared" si="1"/>
        <v>360346.56000000006</v>
      </c>
    </row>
    <row r="74" spans="1:6" ht="15.75">
      <c r="A74" s="73">
        <v>1.08</v>
      </c>
      <c r="B74" s="75" t="s">
        <v>735</v>
      </c>
      <c r="C74" s="68">
        <v>49295</v>
      </c>
      <c r="D74" s="69">
        <v>43873</v>
      </c>
      <c r="E74" s="70">
        <v>40422</v>
      </c>
      <c r="F74" s="71">
        <f t="shared" si="1"/>
        <v>331262.40000000002</v>
      </c>
    </row>
    <row r="75" spans="1:6" ht="15.75">
      <c r="A75" s="73">
        <v>1.08</v>
      </c>
      <c r="B75" s="75" t="s">
        <v>736</v>
      </c>
      <c r="C75" s="68">
        <v>49938</v>
      </c>
      <c r="D75" s="69">
        <v>44445</v>
      </c>
      <c r="E75" s="70">
        <v>40950</v>
      </c>
      <c r="F75" s="71">
        <f t="shared" si="1"/>
        <v>335583.36000000004</v>
      </c>
    </row>
    <row r="76" spans="1:6" ht="15.75">
      <c r="A76" s="73">
        <v>1.08</v>
      </c>
      <c r="B76" s="75" t="s">
        <v>737</v>
      </c>
      <c r="C76" s="68">
        <v>50581</v>
      </c>
      <c r="D76" s="69">
        <v>45018</v>
      </c>
      <c r="E76" s="70">
        <v>41477</v>
      </c>
      <c r="F76" s="71">
        <f t="shared" si="1"/>
        <v>339904.32</v>
      </c>
    </row>
    <row r="77" spans="1:6" ht="15.75">
      <c r="A77" s="73">
        <v>1.08</v>
      </c>
      <c r="B77" s="75" t="s">
        <v>738</v>
      </c>
      <c r="C77" s="68">
        <v>54051</v>
      </c>
      <c r="D77" s="69">
        <v>48106</v>
      </c>
      <c r="E77" s="70">
        <v>44322</v>
      </c>
      <c r="F77" s="71">
        <f t="shared" si="1"/>
        <v>363222.72000000003</v>
      </c>
    </row>
    <row r="78" spans="1:6" ht="15.75">
      <c r="A78" s="73">
        <v>1.08</v>
      </c>
      <c r="B78" s="76" t="s">
        <v>739</v>
      </c>
      <c r="C78" s="68">
        <v>49510</v>
      </c>
      <c r="D78" s="69">
        <v>44064</v>
      </c>
      <c r="E78" s="70">
        <v>40598</v>
      </c>
      <c r="F78" s="71">
        <f t="shared" si="1"/>
        <v>332707.20000000001</v>
      </c>
    </row>
    <row r="79" spans="1:6" ht="15.75">
      <c r="A79" s="73">
        <v>1.08</v>
      </c>
      <c r="B79" s="76" t="s">
        <v>740</v>
      </c>
      <c r="C79" s="68">
        <v>50153</v>
      </c>
      <c r="D79" s="69">
        <v>44636</v>
      </c>
      <c r="E79" s="70">
        <v>41125</v>
      </c>
      <c r="F79" s="71">
        <f t="shared" si="1"/>
        <v>337028.16000000003</v>
      </c>
    </row>
    <row r="80" spans="1:6" ht="15.75">
      <c r="A80" s="73">
        <v>1.08</v>
      </c>
      <c r="B80" s="76" t="s">
        <v>741</v>
      </c>
      <c r="C80" s="68">
        <v>50796</v>
      </c>
      <c r="D80" s="69">
        <v>45208</v>
      </c>
      <c r="E80" s="70">
        <v>41653</v>
      </c>
      <c r="F80" s="71">
        <f t="shared" si="1"/>
        <v>341349.12000000005</v>
      </c>
    </row>
    <row r="81" spans="1:6" ht="15.75">
      <c r="A81" s="73">
        <v>1.08</v>
      </c>
      <c r="B81" s="76" t="s">
        <v>742</v>
      </c>
      <c r="C81" s="68">
        <v>54266</v>
      </c>
      <c r="D81" s="69">
        <v>48297</v>
      </c>
      <c r="E81" s="70">
        <v>44498</v>
      </c>
      <c r="F81" s="71">
        <f t="shared" si="1"/>
        <v>364667.52</v>
      </c>
    </row>
    <row r="82" spans="1:6" ht="15.75">
      <c r="A82" s="73">
        <v>1.08</v>
      </c>
      <c r="B82" s="75" t="s">
        <v>743</v>
      </c>
      <c r="C82" s="68">
        <v>49724</v>
      </c>
      <c r="D82" s="69">
        <v>44255</v>
      </c>
      <c r="E82" s="70">
        <v>40774</v>
      </c>
      <c r="F82" s="71">
        <f t="shared" si="1"/>
        <v>334145.28000000003</v>
      </c>
    </row>
    <row r="83" spans="1:6" ht="15.75">
      <c r="A83" s="73">
        <v>1.08</v>
      </c>
      <c r="B83" s="75" t="s">
        <v>744</v>
      </c>
      <c r="C83" s="68">
        <v>50367</v>
      </c>
      <c r="D83" s="69">
        <v>44827</v>
      </c>
      <c r="E83" s="70">
        <v>41301</v>
      </c>
      <c r="F83" s="71">
        <f t="shared" si="1"/>
        <v>338466.24000000005</v>
      </c>
    </row>
    <row r="84" spans="1:6" ht="15.75">
      <c r="A84" s="73">
        <v>1.08</v>
      </c>
      <c r="B84" s="75" t="s">
        <v>745</v>
      </c>
      <c r="C84" s="68">
        <v>51010</v>
      </c>
      <c r="D84" s="69">
        <v>45399</v>
      </c>
      <c r="E84" s="70">
        <v>41828</v>
      </c>
      <c r="F84" s="71">
        <f t="shared" si="1"/>
        <v>342787.2</v>
      </c>
    </row>
    <row r="85" spans="1:6" ht="15.75">
      <c r="A85" s="73">
        <v>1.08</v>
      </c>
      <c r="B85" s="75" t="s">
        <v>746</v>
      </c>
      <c r="C85" s="68">
        <v>54480</v>
      </c>
      <c r="D85" s="69">
        <v>48487</v>
      </c>
      <c r="E85" s="70">
        <v>44674</v>
      </c>
      <c r="F85" s="71">
        <f t="shared" si="1"/>
        <v>366105.60000000003</v>
      </c>
    </row>
    <row r="86" spans="1:6" ht="15.75">
      <c r="A86" s="73">
        <v>1.08</v>
      </c>
      <c r="B86" s="76" t="s">
        <v>747</v>
      </c>
      <c r="C86" s="68">
        <v>49938</v>
      </c>
      <c r="D86" s="69">
        <v>44445</v>
      </c>
      <c r="E86" s="70">
        <v>40950</v>
      </c>
      <c r="F86" s="71">
        <f t="shared" si="1"/>
        <v>335583.36000000004</v>
      </c>
    </row>
    <row r="87" spans="1:6" ht="15.75">
      <c r="A87" s="73">
        <v>1.08</v>
      </c>
      <c r="B87" s="76" t="s">
        <v>748</v>
      </c>
      <c r="C87" s="68">
        <v>50581</v>
      </c>
      <c r="D87" s="69">
        <v>45018</v>
      </c>
      <c r="E87" s="70">
        <v>41477</v>
      </c>
      <c r="F87" s="71">
        <f t="shared" si="1"/>
        <v>339904.32</v>
      </c>
    </row>
    <row r="88" spans="1:6" ht="15.75">
      <c r="A88" s="73">
        <v>1.08</v>
      </c>
      <c r="B88" s="76" t="s">
        <v>749</v>
      </c>
      <c r="C88" s="68">
        <v>51224</v>
      </c>
      <c r="D88" s="69">
        <v>45590</v>
      </c>
      <c r="E88" s="70">
        <v>42004</v>
      </c>
      <c r="F88" s="71">
        <f t="shared" si="1"/>
        <v>344225.28000000003</v>
      </c>
    </row>
    <row r="89" spans="1:6" ht="15.75">
      <c r="A89" s="73">
        <v>1.08</v>
      </c>
      <c r="B89" s="76" t="s">
        <v>750</v>
      </c>
      <c r="C89" s="68">
        <v>54694</v>
      </c>
      <c r="D89" s="69">
        <v>48678</v>
      </c>
      <c r="E89" s="70">
        <v>44850</v>
      </c>
      <c r="F89" s="71">
        <f t="shared" si="1"/>
        <v>367543.68000000005</v>
      </c>
    </row>
    <row r="90" spans="1:6" ht="15.75">
      <c r="A90" s="73">
        <v>1.08</v>
      </c>
      <c r="B90" s="75" t="s">
        <v>751</v>
      </c>
      <c r="C90" s="68">
        <v>50153</v>
      </c>
      <c r="D90" s="69">
        <v>44636</v>
      </c>
      <c r="E90" s="70">
        <v>41125</v>
      </c>
      <c r="F90" s="71">
        <f t="shared" si="1"/>
        <v>337028.16000000003</v>
      </c>
    </row>
    <row r="91" spans="1:6" ht="15.75">
      <c r="A91" s="73">
        <v>1.08</v>
      </c>
      <c r="B91" s="75" t="s">
        <v>752</v>
      </c>
      <c r="C91" s="68">
        <v>50796</v>
      </c>
      <c r="D91" s="69">
        <v>45208</v>
      </c>
      <c r="E91" s="70">
        <v>41653</v>
      </c>
      <c r="F91" s="71">
        <f t="shared" si="1"/>
        <v>341349.12000000005</v>
      </c>
    </row>
    <row r="92" spans="1:6" ht="15.75">
      <c r="A92" s="73">
        <v>1.08</v>
      </c>
      <c r="B92" s="75" t="s">
        <v>753</v>
      </c>
      <c r="C92" s="68">
        <v>51439</v>
      </c>
      <c r="D92" s="69">
        <v>45781</v>
      </c>
      <c r="E92" s="70">
        <v>42180</v>
      </c>
      <c r="F92" s="71">
        <f t="shared" si="1"/>
        <v>345670.08</v>
      </c>
    </row>
    <row r="93" spans="1:6" ht="15.75">
      <c r="A93" s="73">
        <v>1.08</v>
      </c>
      <c r="B93" s="75" t="s">
        <v>754</v>
      </c>
      <c r="C93" s="68">
        <v>54909</v>
      </c>
      <c r="D93" s="69">
        <v>48869</v>
      </c>
      <c r="E93" s="70">
        <v>45025</v>
      </c>
      <c r="F93" s="71">
        <f t="shared" si="1"/>
        <v>368988.48000000004</v>
      </c>
    </row>
    <row r="94" spans="1:6" ht="15.75">
      <c r="A94" s="73">
        <v>1.08</v>
      </c>
      <c r="B94" s="76" t="s">
        <v>755</v>
      </c>
      <c r="C94" s="68">
        <v>51827</v>
      </c>
      <c r="D94" s="69">
        <v>46126</v>
      </c>
      <c r="E94" s="70">
        <v>42498</v>
      </c>
      <c r="F94" s="71">
        <f t="shared" si="1"/>
        <v>348277.44000000006</v>
      </c>
    </row>
    <row r="95" spans="1:6" ht="15.75">
      <c r="A95" s="73">
        <v>1.08</v>
      </c>
      <c r="B95" s="76" t="s">
        <v>756</v>
      </c>
      <c r="C95" s="68">
        <v>52470</v>
      </c>
      <c r="D95" s="69">
        <v>46698</v>
      </c>
      <c r="E95" s="70">
        <v>43025</v>
      </c>
      <c r="F95" s="71">
        <f t="shared" si="1"/>
        <v>352598.4</v>
      </c>
    </row>
    <row r="96" spans="1:6" ht="15.75">
      <c r="A96" s="73">
        <v>1.08</v>
      </c>
      <c r="B96" s="76" t="s">
        <v>757</v>
      </c>
      <c r="C96" s="68">
        <v>53113</v>
      </c>
      <c r="D96" s="69">
        <v>47270</v>
      </c>
      <c r="E96" s="70">
        <v>43552</v>
      </c>
      <c r="F96" s="71">
        <f t="shared" si="1"/>
        <v>356919.36000000004</v>
      </c>
    </row>
    <row r="97" spans="1:6" ht="15.75">
      <c r="A97" s="73">
        <v>1.08</v>
      </c>
      <c r="B97" s="72" t="s">
        <v>758</v>
      </c>
      <c r="C97" s="68">
        <v>56583</v>
      </c>
      <c r="D97" s="69">
        <v>50359</v>
      </c>
      <c r="E97" s="70">
        <v>46398</v>
      </c>
      <c r="F97" s="71">
        <f t="shared" si="1"/>
        <v>380237.76</v>
      </c>
    </row>
    <row r="98" spans="1:6" ht="15.75">
      <c r="A98" s="73">
        <v>1.08</v>
      </c>
      <c r="B98" s="75" t="s">
        <v>759</v>
      </c>
      <c r="C98" s="68">
        <v>53623</v>
      </c>
      <c r="D98" s="69">
        <v>47724</v>
      </c>
      <c r="E98" s="70">
        <v>43971</v>
      </c>
      <c r="F98" s="71">
        <f t="shared" si="1"/>
        <v>360346.56000000006</v>
      </c>
    </row>
    <row r="99" spans="1:6" ht="15.75">
      <c r="A99" s="73">
        <v>1.08</v>
      </c>
      <c r="B99" s="75" t="s">
        <v>760</v>
      </c>
      <c r="C99" s="68">
        <v>54266</v>
      </c>
      <c r="D99" s="69">
        <v>48297</v>
      </c>
      <c r="E99" s="70">
        <v>44498</v>
      </c>
      <c r="F99" s="71">
        <f t="shared" si="1"/>
        <v>364667.52</v>
      </c>
    </row>
    <row r="100" spans="1:6" ht="15.75">
      <c r="A100" s="73">
        <v>1.08</v>
      </c>
      <c r="B100" s="75" t="s">
        <v>761</v>
      </c>
      <c r="C100" s="68">
        <v>54909</v>
      </c>
      <c r="D100" s="69">
        <v>48869</v>
      </c>
      <c r="E100" s="70">
        <v>45025</v>
      </c>
      <c r="F100" s="71">
        <f t="shared" si="1"/>
        <v>368988.48000000004</v>
      </c>
    </row>
    <row r="101" spans="1:6" ht="15.75">
      <c r="A101" s="73">
        <v>1.08</v>
      </c>
      <c r="B101" s="75" t="s">
        <v>762</v>
      </c>
      <c r="C101" s="68">
        <v>58379</v>
      </c>
      <c r="D101" s="69">
        <v>51957</v>
      </c>
      <c r="E101" s="70">
        <v>47871</v>
      </c>
      <c r="F101" s="71">
        <f t="shared" si="1"/>
        <v>392306.88000000006</v>
      </c>
    </row>
    <row r="102" spans="1:6" ht="15.75">
      <c r="A102" s="73"/>
      <c r="B102" t="s">
        <v>763</v>
      </c>
      <c r="C102" s="74"/>
      <c r="D102" s="74"/>
      <c r="E102" s="74"/>
      <c r="F102" s="71"/>
    </row>
    <row r="103" spans="1:6" ht="15.75">
      <c r="A103" s="73">
        <v>1.07</v>
      </c>
      <c r="B103" s="77" t="s">
        <v>764</v>
      </c>
      <c r="C103" s="68">
        <v>26845</v>
      </c>
      <c r="D103" s="69">
        <v>23892</v>
      </c>
      <c r="E103" s="70">
        <v>22013</v>
      </c>
      <c r="F103" s="71">
        <f t="shared" si="1"/>
        <v>180398.40000000002</v>
      </c>
    </row>
    <row r="104" spans="1:6" ht="15.75">
      <c r="A104" s="73">
        <v>1.07</v>
      </c>
      <c r="B104" s="77" t="s">
        <v>765</v>
      </c>
      <c r="C104" s="68">
        <v>27358</v>
      </c>
      <c r="D104" s="69">
        <v>24349</v>
      </c>
      <c r="E104" s="70">
        <v>22434</v>
      </c>
      <c r="F104" s="71">
        <f t="shared" si="1"/>
        <v>183845.76000000001</v>
      </c>
    </row>
    <row r="105" spans="1:6" ht="15.75">
      <c r="A105" s="73">
        <v>1.07</v>
      </c>
      <c r="B105" s="77" t="s">
        <v>766</v>
      </c>
      <c r="C105" s="68">
        <v>27610</v>
      </c>
      <c r="D105" s="69">
        <v>24573</v>
      </c>
      <c r="E105" s="70">
        <v>22640</v>
      </c>
      <c r="F105" s="71">
        <f t="shared" si="1"/>
        <v>185539.20000000001</v>
      </c>
    </row>
    <row r="106" spans="1:6" ht="15.75">
      <c r="A106" s="73">
        <v>1.07</v>
      </c>
      <c r="B106" s="77" t="s">
        <v>767</v>
      </c>
      <c r="C106" s="68">
        <v>27862</v>
      </c>
      <c r="D106" s="69">
        <v>24797</v>
      </c>
      <c r="E106" s="70">
        <v>22847</v>
      </c>
      <c r="F106" s="71">
        <f t="shared" si="1"/>
        <v>187232.64000000001</v>
      </c>
    </row>
    <row r="107" spans="1:6" ht="15.75">
      <c r="A107" s="73">
        <v>1.07</v>
      </c>
      <c r="B107" s="77" t="s">
        <v>768</v>
      </c>
      <c r="C107" s="68">
        <v>28113</v>
      </c>
      <c r="D107" s="69">
        <v>25021</v>
      </c>
      <c r="E107" s="70">
        <v>23053</v>
      </c>
      <c r="F107" s="71">
        <f t="shared" si="1"/>
        <v>188919.36000000002</v>
      </c>
    </row>
    <row r="108" spans="1:6" ht="15.75">
      <c r="A108" s="73">
        <v>1.07</v>
      </c>
      <c r="B108" s="77" t="s">
        <v>769</v>
      </c>
      <c r="C108" s="68">
        <v>28344</v>
      </c>
      <c r="D108" s="69">
        <v>25226</v>
      </c>
      <c r="E108" s="70">
        <v>23242</v>
      </c>
      <c r="F108" s="71">
        <f t="shared" si="1"/>
        <v>190471.68000000002</v>
      </c>
    </row>
    <row r="109" spans="1:6" ht="15.75">
      <c r="A109" s="73">
        <v>1.07</v>
      </c>
      <c r="B109" s="77" t="s">
        <v>770</v>
      </c>
      <c r="C109" s="68">
        <v>28627</v>
      </c>
      <c r="D109" s="69">
        <v>25478</v>
      </c>
      <c r="E109" s="70">
        <v>23474</v>
      </c>
      <c r="F109" s="71">
        <f t="shared" si="1"/>
        <v>192373.44000000003</v>
      </c>
    </row>
    <row r="110" spans="1:6" ht="15.75">
      <c r="A110" s="73">
        <v>1.07</v>
      </c>
      <c r="B110" s="77" t="s">
        <v>771</v>
      </c>
      <c r="C110" s="68">
        <v>28879</v>
      </c>
      <c r="D110" s="69">
        <v>25702</v>
      </c>
      <c r="E110" s="70">
        <v>23681</v>
      </c>
      <c r="F110" s="71">
        <f t="shared" si="1"/>
        <v>194066.88</v>
      </c>
    </row>
    <row r="111" spans="1:6" ht="15.75">
      <c r="A111" s="73">
        <v>1.07</v>
      </c>
      <c r="B111" s="77" t="s">
        <v>772</v>
      </c>
      <c r="C111" s="68">
        <v>29382</v>
      </c>
      <c r="D111" s="69">
        <v>26150</v>
      </c>
      <c r="E111" s="70">
        <v>24094</v>
      </c>
      <c r="F111" s="71">
        <f t="shared" si="1"/>
        <v>197447.04000000001</v>
      </c>
    </row>
    <row r="112" spans="1:6" ht="15.75">
      <c r="A112" s="73">
        <v>1.07</v>
      </c>
      <c r="B112" s="77" t="s">
        <v>773</v>
      </c>
      <c r="C112" s="68">
        <v>29634</v>
      </c>
      <c r="D112" s="69">
        <v>26374</v>
      </c>
      <c r="E112" s="70">
        <v>24300</v>
      </c>
      <c r="F112" s="71">
        <f t="shared" si="1"/>
        <v>199140.48000000001</v>
      </c>
    </row>
    <row r="113" spans="1:6" ht="15.75">
      <c r="A113" s="73">
        <v>1.07</v>
      </c>
      <c r="B113" s="77" t="s">
        <v>774</v>
      </c>
      <c r="C113" s="68">
        <v>29886</v>
      </c>
      <c r="D113" s="69">
        <v>26598</v>
      </c>
      <c r="E113" s="70">
        <v>24506</v>
      </c>
      <c r="F113" s="71">
        <f t="shared" si="1"/>
        <v>200833.92000000001</v>
      </c>
    </row>
    <row r="114" spans="1:6" ht="15.75">
      <c r="A114" s="73">
        <v>1.07</v>
      </c>
      <c r="B114" s="77" t="s">
        <v>775</v>
      </c>
      <c r="C114" s="68">
        <v>30137</v>
      </c>
      <c r="D114" s="69">
        <v>26822</v>
      </c>
      <c r="E114" s="70">
        <v>24713</v>
      </c>
      <c r="F114" s="71">
        <f t="shared" si="1"/>
        <v>202520.64</v>
      </c>
    </row>
    <row r="115" spans="1:6" ht="15.75">
      <c r="A115" s="73">
        <v>1.07</v>
      </c>
      <c r="B115" s="77" t="s">
        <v>776</v>
      </c>
      <c r="C115" s="68">
        <v>30389</v>
      </c>
      <c r="D115" s="69">
        <v>27046</v>
      </c>
      <c r="E115" s="70">
        <v>24919</v>
      </c>
      <c r="F115" s="71">
        <f t="shared" si="1"/>
        <v>204214.08000000002</v>
      </c>
    </row>
    <row r="116" spans="1:6" ht="15.75">
      <c r="A116" s="73">
        <v>1.07</v>
      </c>
      <c r="B116" s="77" t="s">
        <v>777</v>
      </c>
      <c r="C116" s="68">
        <v>32371</v>
      </c>
      <c r="D116" s="69">
        <v>28810</v>
      </c>
      <c r="E116" s="70">
        <v>26544</v>
      </c>
      <c r="F116" s="71">
        <f t="shared" si="1"/>
        <v>217533.12000000002</v>
      </c>
    </row>
    <row r="117" spans="1:6" ht="15.75">
      <c r="A117" s="73">
        <v>1.07</v>
      </c>
      <c r="B117" s="77" t="s">
        <v>778</v>
      </c>
      <c r="C117" s="68">
        <v>34489</v>
      </c>
      <c r="D117" s="69">
        <v>30695</v>
      </c>
      <c r="E117" s="70">
        <v>28281</v>
      </c>
      <c r="F117" s="71">
        <f t="shared" si="1"/>
        <v>231766.08000000002</v>
      </c>
    </row>
    <row r="118" spans="1:6" ht="15.75">
      <c r="A118" s="73">
        <v>1.07</v>
      </c>
      <c r="B118" s="77" t="s">
        <v>779</v>
      </c>
      <c r="C118" s="68">
        <v>52022</v>
      </c>
      <c r="D118" s="69">
        <v>46299</v>
      </c>
      <c r="E118" s="70">
        <v>42658</v>
      </c>
      <c r="F118" s="71">
        <f t="shared" si="1"/>
        <v>349587.84</v>
      </c>
    </row>
    <row r="119" spans="1:6" ht="15.75">
      <c r="A119" s="73">
        <v>1.07</v>
      </c>
      <c r="B119" s="77" t="s">
        <v>780</v>
      </c>
      <c r="C119" s="68">
        <v>57097</v>
      </c>
      <c r="D119" s="69">
        <v>50816</v>
      </c>
      <c r="E119" s="70">
        <v>46819</v>
      </c>
      <c r="F119" s="71">
        <f t="shared" si="1"/>
        <v>383691.84</v>
      </c>
    </row>
    <row r="120" spans="1:6" ht="15.75">
      <c r="A120" s="73">
        <v>1.07</v>
      </c>
      <c r="B120" s="77" t="s">
        <v>781</v>
      </c>
      <c r="C120" s="68">
        <v>62172</v>
      </c>
      <c r="D120" s="69">
        <v>55333</v>
      </c>
      <c r="E120" s="70">
        <v>50981</v>
      </c>
      <c r="F120" s="71">
        <f t="shared" si="1"/>
        <v>417795.84000000003</v>
      </c>
    </row>
    <row r="121" spans="1:6" ht="15.75">
      <c r="A121" s="73">
        <v>1.07</v>
      </c>
      <c r="B121" s="77" t="s">
        <v>782</v>
      </c>
      <c r="C121" s="68">
        <v>67247</v>
      </c>
      <c r="D121" s="69">
        <v>59850</v>
      </c>
      <c r="E121" s="70">
        <v>55143</v>
      </c>
      <c r="F121" s="71">
        <f t="shared" si="1"/>
        <v>451899.84</v>
      </c>
    </row>
    <row r="122" spans="1:6" ht="15.75">
      <c r="A122" s="73">
        <v>1.07</v>
      </c>
      <c r="B122" s="77" t="s">
        <v>783</v>
      </c>
      <c r="C122" s="68">
        <v>114078</v>
      </c>
      <c r="D122" s="69">
        <v>101529</v>
      </c>
      <c r="E122" s="70">
        <v>93544</v>
      </c>
      <c r="F122" s="71">
        <f t="shared" si="1"/>
        <v>766604.16</v>
      </c>
    </row>
    <row r="123" spans="1:6" ht="15.75">
      <c r="A123" s="73">
        <v>1.07</v>
      </c>
      <c r="B123" s="77" t="s">
        <v>784</v>
      </c>
      <c r="C123" s="68">
        <v>128632</v>
      </c>
      <c r="D123" s="69">
        <v>114483</v>
      </c>
      <c r="E123" s="70">
        <v>105479</v>
      </c>
      <c r="F123" s="71">
        <f t="shared" si="1"/>
        <v>864407.04000000004</v>
      </c>
    </row>
    <row r="124" spans="1:6" ht="15.75">
      <c r="A124" s="73">
        <v>1.07</v>
      </c>
      <c r="B124" s="77" t="s">
        <v>785</v>
      </c>
      <c r="C124" s="68">
        <v>143187</v>
      </c>
      <c r="D124" s="69">
        <v>127436</v>
      </c>
      <c r="E124" s="70">
        <v>117413</v>
      </c>
      <c r="F124" s="71">
        <f t="shared" si="1"/>
        <v>962216.64000000013</v>
      </c>
    </row>
    <row r="125" spans="1:6" ht="15.75">
      <c r="A125" s="73">
        <v>1.07</v>
      </c>
      <c r="B125" s="77" t="s">
        <v>786</v>
      </c>
      <c r="C125" s="68">
        <v>152289</v>
      </c>
      <c r="D125" s="69">
        <v>135537</v>
      </c>
      <c r="E125" s="70">
        <v>124877</v>
      </c>
      <c r="F125" s="71">
        <f t="shared" si="1"/>
        <v>1023382.0800000001</v>
      </c>
    </row>
    <row r="126" spans="1:6" ht="15.75">
      <c r="A126" s="73">
        <v>1.07</v>
      </c>
      <c r="B126" s="77" t="s">
        <v>787</v>
      </c>
      <c r="C126" s="68">
        <v>175956</v>
      </c>
      <c r="D126" s="69">
        <v>156601</v>
      </c>
      <c r="E126" s="70">
        <v>144284</v>
      </c>
      <c r="F126" s="71">
        <f t="shared" si="1"/>
        <v>1182424.32</v>
      </c>
    </row>
    <row r="127" spans="1:6" ht="15.75">
      <c r="A127" s="73">
        <v>1.07</v>
      </c>
      <c r="B127" s="77" t="s">
        <v>788</v>
      </c>
      <c r="C127" s="68">
        <v>188434</v>
      </c>
      <c r="D127" s="69">
        <v>167706</v>
      </c>
      <c r="E127" s="70">
        <v>154516</v>
      </c>
      <c r="F127" s="71">
        <f t="shared" si="1"/>
        <v>1266276.4800000002</v>
      </c>
    </row>
    <row r="128" spans="1:6" ht="15.75">
      <c r="A128" s="73">
        <v>1.07</v>
      </c>
      <c r="B128" s="78" t="s">
        <v>789</v>
      </c>
      <c r="C128" s="68">
        <v>44818</v>
      </c>
      <c r="D128" s="69">
        <v>39888</v>
      </c>
      <c r="E128" s="70">
        <v>36751</v>
      </c>
      <c r="F128" s="71">
        <f t="shared" si="1"/>
        <v>301176.96000000002</v>
      </c>
    </row>
    <row r="129" spans="1:6" ht="15.75">
      <c r="A129" s="73">
        <v>1.07</v>
      </c>
      <c r="B129" s="78" t="s">
        <v>790</v>
      </c>
      <c r="C129" s="68">
        <v>45426</v>
      </c>
      <c r="D129" s="69">
        <v>40429</v>
      </c>
      <c r="E129" s="70">
        <v>37249</v>
      </c>
      <c r="F129" s="71">
        <f t="shared" si="1"/>
        <v>305262.72000000003</v>
      </c>
    </row>
    <row r="130" spans="1:6" ht="15.75">
      <c r="A130" s="73">
        <v>1.07</v>
      </c>
      <c r="B130" s="78" t="s">
        <v>791</v>
      </c>
      <c r="C130" s="68">
        <v>46024</v>
      </c>
      <c r="D130" s="69">
        <v>40961</v>
      </c>
      <c r="E130" s="70">
        <v>37739</v>
      </c>
      <c r="F130" s="71">
        <f t="shared" si="1"/>
        <v>309281.28000000003</v>
      </c>
    </row>
    <row r="131" spans="1:6" ht="15.75">
      <c r="A131" s="73">
        <v>1.07</v>
      </c>
      <c r="B131" s="78" t="s">
        <v>792</v>
      </c>
      <c r="C131" s="68">
        <v>46632</v>
      </c>
      <c r="D131" s="69">
        <v>41502</v>
      </c>
      <c r="E131" s="70">
        <v>38238</v>
      </c>
      <c r="F131" s="71">
        <f t="shared" si="1"/>
        <v>313367.04000000004</v>
      </c>
    </row>
    <row r="132" spans="1:6" ht="15.75">
      <c r="A132" s="73">
        <v>1.07</v>
      </c>
      <c r="B132" s="78" t="s">
        <v>793</v>
      </c>
      <c r="C132" s="68">
        <v>47240</v>
      </c>
      <c r="D132" s="69">
        <v>42044</v>
      </c>
      <c r="E132" s="70">
        <v>38737</v>
      </c>
      <c r="F132" s="71">
        <f t="shared" si="1"/>
        <v>317452.80000000005</v>
      </c>
    </row>
    <row r="133" spans="1:6" ht="15.75">
      <c r="A133" s="73">
        <v>1.07</v>
      </c>
      <c r="B133" s="78" t="s">
        <v>794</v>
      </c>
      <c r="C133" s="68">
        <v>47848</v>
      </c>
      <c r="D133" s="69">
        <v>42585</v>
      </c>
      <c r="E133" s="70">
        <v>39236</v>
      </c>
      <c r="F133" s="71">
        <f t="shared" si="1"/>
        <v>321538.56000000006</v>
      </c>
    </row>
    <row r="134" spans="1:6" ht="15.75">
      <c r="A134" s="73">
        <v>1.07</v>
      </c>
      <c r="B134" s="78" t="s">
        <v>795</v>
      </c>
      <c r="C134" s="68">
        <v>48446</v>
      </c>
      <c r="D134" s="69">
        <v>43117</v>
      </c>
      <c r="E134" s="70">
        <v>39726</v>
      </c>
      <c r="F134" s="71">
        <f t="shared" ref="F134:F177" si="2">C134*6*1.12</f>
        <v>325557.12000000005</v>
      </c>
    </row>
    <row r="135" spans="1:6" ht="15.75">
      <c r="A135" s="73">
        <v>1.07</v>
      </c>
      <c r="B135" s="78" t="s">
        <v>796</v>
      </c>
      <c r="C135" s="68">
        <v>49662</v>
      </c>
      <c r="D135" s="69">
        <v>44199</v>
      </c>
      <c r="E135" s="70">
        <v>40723</v>
      </c>
      <c r="F135" s="71">
        <f t="shared" si="2"/>
        <v>333728.64000000001</v>
      </c>
    </row>
    <row r="136" spans="1:6" ht="15.75">
      <c r="A136" s="73">
        <v>1.07</v>
      </c>
      <c r="B136" s="78" t="s">
        <v>797</v>
      </c>
      <c r="C136" s="68">
        <v>50868</v>
      </c>
      <c r="D136" s="69">
        <v>45273</v>
      </c>
      <c r="E136" s="70">
        <v>41712</v>
      </c>
      <c r="F136" s="71">
        <f t="shared" si="2"/>
        <v>341832.96000000002</v>
      </c>
    </row>
    <row r="137" spans="1:6" ht="15.75">
      <c r="A137" s="73">
        <v>1.07</v>
      </c>
      <c r="B137" s="78" t="s">
        <v>798</v>
      </c>
      <c r="C137" s="68">
        <v>52074</v>
      </c>
      <c r="D137" s="69">
        <v>46346</v>
      </c>
      <c r="E137" s="70">
        <v>42701</v>
      </c>
      <c r="F137" s="71">
        <f t="shared" si="2"/>
        <v>349937.28</v>
      </c>
    </row>
    <row r="138" spans="1:6" ht="15.75">
      <c r="A138" s="73"/>
      <c r="B138" t="s">
        <v>799</v>
      </c>
      <c r="C138" s="74"/>
      <c r="D138" s="74"/>
      <c r="E138" s="74"/>
      <c r="F138" s="71"/>
    </row>
    <row r="139" spans="1:6" ht="15.75">
      <c r="A139" s="73">
        <v>1.2</v>
      </c>
      <c r="B139" s="78" t="s">
        <v>800</v>
      </c>
      <c r="C139" s="68">
        <v>34191</v>
      </c>
      <c r="D139" s="69">
        <v>30430</v>
      </c>
      <c r="E139" s="70">
        <v>28036</v>
      </c>
      <c r="F139" s="71">
        <f t="shared" si="2"/>
        <v>229763.52000000002</v>
      </c>
    </row>
    <row r="140" spans="1:6" ht="15.75">
      <c r="A140" s="73">
        <v>1.2</v>
      </c>
      <c r="B140" s="78" t="s">
        <v>801</v>
      </c>
      <c r="C140" s="68">
        <v>39656</v>
      </c>
      <c r="D140" s="69">
        <v>35294</v>
      </c>
      <c r="E140" s="70">
        <v>32518</v>
      </c>
      <c r="F140" s="71">
        <f t="shared" si="2"/>
        <v>266488.32000000001</v>
      </c>
    </row>
    <row r="141" spans="1:6" ht="15.75">
      <c r="A141" s="73">
        <v>1.2</v>
      </c>
      <c r="B141" s="78" t="s">
        <v>802</v>
      </c>
      <c r="C141" s="68">
        <v>45508</v>
      </c>
      <c r="D141" s="69">
        <v>40502</v>
      </c>
      <c r="E141" s="70">
        <v>37317</v>
      </c>
      <c r="F141" s="71">
        <f t="shared" si="2"/>
        <v>305813.76000000001</v>
      </c>
    </row>
    <row r="142" spans="1:6" ht="15.75">
      <c r="A142" s="73">
        <v>1.2</v>
      </c>
      <c r="B142" s="78" t="s">
        <v>803</v>
      </c>
      <c r="C142" s="68">
        <v>51133</v>
      </c>
      <c r="D142" s="69">
        <v>45508</v>
      </c>
      <c r="E142" s="70">
        <v>41929</v>
      </c>
      <c r="F142" s="71">
        <f t="shared" si="2"/>
        <v>343613.76</v>
      </c>
    </row>
    <row r="143" spans="1:6" ht="15.75">
      <c r="A143" s="73">
        <v>1.2</v>
      </c>
      <c r="B143" s="78" t="s">
        <v>804</v>
      </c>
      <c r="C143" s="68">
        <v>55952</v>
      </c>
      <c r="D143" s="69">
        <v>49797</v>
      </c>
      <c r="E143" s="70">
        <v>45881</v>
      </c>
      <c r="F143" s="71">
        <f t="shared" si="2"/>
        <v>375997.44000000006</v>
      </c>
    </row>
    <row r="144" spans="1:6" ht="15.75">
      <c r="A144" s="73">
        <v>1.2</v>
      </c>
      <c r="B144" s="78" t="s">
        <v>805</v>
      </c>
      <c r="C144" s="68">
        <v>62234</v>
      </c>
      <c r="D144" s="69">
        <v>55389</v>
      </c>
      <c r="E144" s="70">
        <v>51032</v>
      </c>
      <c r="F144" s="71">
        <f t="shared" si="2"/>
        <v>418212.48000000004</v>
      </c>
    </row>
    <row r="145" spans="1:6" ht="15.75">
      <c r="A145" s="73">
        <v>1.2</v>
      </c>
      <c r="B145" s="78" t="s">
        <v>806</v>
      </c>
      <c r="C145" s="68">
        <v>67995</v>
      </c>
      <c r="D145" s="69">
        <v>60516</v>
      </c>
      <c r="E145" s="70">
        <v>55756</v>
      </c>
      <c r="F145" s="71">
        <f t="shared" si="2"/>
        <v>456926.4</v>
      </c>
    </row>
    <row r="146" spans="1:6" ht="15.75">
      <c r="A146" s="73">
        <v>1.2</v>
      </c>
      <c r="B146" s="78" t="s">
        <v>807</v>
      </c>
      <c r="C146" s="68">
        <v>80753</v>
      </c>
      <c r="D146" s="69">
        <v>71870</v>
      </c>
      <c r="E146" s="70">
        <v>66217</v>
      </c>
      <c r="F146" s="71">
        <f t="shared" si="2"/>
        <v>542660.16</v>
      </c>
    </row>
    <row r="147" spans="1:6" ht="15.75">
      <c r="A147" s="73">
        <v>1.2</v>
      </c>
      <c r="B147" s="78" t="s">
        <v>808</v>
      </c>
      <c r="C147" s="68">
        <v>91526</v>
      </c>
      <c r="D147" s="69">
        <v>81458</v>
      </c>
      <c r="E147" s="70">
        <v>75051</v>
      </c>
      <c r="F147" s="71">
        <f t="shared" si="2"/>
        <v>615054.72000000009</v>
      </c>
    </row>
    <row r="148" spans="1:6" ht="15.75">
      <c r="A148" s="73">
        <v>1.2</v>
      </c>
      <c r="B148" s="78" t="s">
        <v>809</v>
      </c>
      <c r="C148" s="68">
        <v>104930</v>
      </c>
      <c r="D148" s="69">
        <v>93387</v>
      </c>
      <c r="E148" s="70">
        <v>86042</v>
      </c>
      <c r="F148" s="71">
        <f t="shared" si="2"/>
        <v>705129.60000000009</v>
      </c>
    </row>
    <row r="149" spans="1:6" ht="15.75">
      <c r="A149" s="73">
        <v>1.2</v>
      </c>
      <c r="B149" s="78" t="s">
        <v>810</v>
      </c>
      <c r="C149" s="68">
        <v>117313</v>
      </c>
      <c r="D149" s="69">
        <v>104408</v>
      </c>
      <c r="E149" s="70">
        <v>96197</v>
      </c>
      <c r="F149" s="71">
        <f t="shared" si="2"/>
        <v>788343.3600000001</v>
      </c>
    </row>
    <row r="150" spans="1:6" ht="15.75">
      <c r="A150" s="73">
        <v>1.2</v>
      </c>
      <c r="B150" s="78" t="s">
        <v>811</v>
      </c>
      <c r="C150" s="68">
        <v>124616</v>
      </c>
      <c r="D150" s="69">
        <v>110908</v>
      </c>
      <c r="E150" s="70">
        <v>102185</v>
      </c>
      <c r="F150" s="71">
        <f t="shared" si="2"/>
        <v>837419.52000000014</v>
      </c>
    </row>
    <row r="151" spans="1:6" ht="15.75">
      <c r="A151" s="73">
        <v>1.2</v>
      </c>
      <c r="B151" s="78" t="s">
        <v>812</v>
      </c>
      <c r="C151" s="68">
        <v>140662</v>
      </c>
      <c r="D151" s="69">
        <v>125189</v>
      </c>
      <c r="E151" s="70">
        <v>115343</v>
      </c>
      <c r="F151" s="71">
        <f t="shared" si="2"/>
        <v>945248.64000000013</v>
      </c>
    </row>
    <row r="152" spans="1:6" ht="15.75">
      <c r="A152" s="73">
        <v>1.2</v>
      </c>
      <c r="B152" s="78" t="s">
        <v>813</v>
      </c>
      <c r="C152" s="68">
        <v>167039</v>
      </c>
      <c r="D152" s="69">
        <v>148664</v>
      </c>
      <c r="E152" s="70">
        <v>136972</v>
      </c>
      <c r="F152" s="71">
        <f t="shared" si="2"/>
        <v>1122502.08</v>
      </c>
    </row>
    <row r="153" spans="1:6" ht="15.75">
      <c r="A153" s="73">
        <v>1.2</v>
      </c>
      <c r="B153" s="78" t="s">
        <v>814</v>
      </c>
      <c r="C153" s="68">
        <v>182711</v>
      </c>
      <c r="D153" s="69">
        <v>162612</v>
      </c>
      <c r="E153" s="70">
        <v>149823</v>
      </c>
      <c r="F153" s="71">
        <f t="shared" si="2"/>
        <v>1227817.9200000002</v>
      </c>
    </row>
    <row r="154" spans="1:6" ht="15.75">
      <c r="A154" s="73">
        <v>1.2</v>
      </c>
      <c r="B154" s="78" t="s">
        <v>815</v>
      </c>
      <c r="C154" s="68">
        <v>214417</v>
      </c>
      <c r="D154" s="69">
        <v>190831</v>
      </c>
      <c r="E154" s="70">
        <v>175822</v>
      </c>
      <c r="F154" s="71">
        <f t="shared" si="2"/>
        <v>1440882.2400000002</v>
      </c>
    </row>
    <row r="155" spans="1:6" ht="15.75">
      <c r="A155" s="73">
        <v>1.2</v>
      </c>
      <c r="B155" s="78" t="s">
        <v>816</v>
      </c>
      <c r="C155" s="68">
        <v>299943</v>
      </c>
      <c r="D155" s="69">
        <v>266950</v>
      </c>
      <c r="E155" s="70">
        <v>245954</v>
      </c>
      <c r="F155" s="71">
        <f t="shared" si="2"/>
        <v>2015616.9600000002</v>
      </c>
    </row>
    <row r="156" spans="1:6" ht="15.75">
      <c r="A156" s="73">
        <v>1.2</v>
      </c>
      <c r="B156" s="78" t="s">
        <v>817</v>
      </c>
      <c r="C156" s="68">
        <v>309299</v>
      </c>
      <c r="D156" s="69">
        <v>275276</v>
      </c>
      <c r="E156" s="70">
        <v>253625</v>
      </c>
      <c r="F156" s="71">
        <f t="shared" si="2"/>
        <v>2078489.2800000003</v>
      </c>
    </row>
    <row r="157" spans="1:6" ht="15.75">
      <c r="A157" s="73">
        <v>1.2</v>
      </c>
      <c r="B157" s="78" t="s">
        <v>818</v>
      </c>
      <c r="C157" s="68">
        <v>318711</v>
      </c>
      <c r="D157" s="69">
        <v>283653</v>
      </c>
      <c r="E157" s="70">
        <v>261343</v>
      </c>
      <c r="F157" s="71">
        <f t="shared" si="2"/>
        <v>2141737.9200000004</v>
      </c>
    </row>
    <row r="158" spans="1:6" ht="15.75">
      <c r="A158" s="73">
        <v>1.2</v>
      </c>
      <c r="B158" s="78" t="s">
        <v>819</v>
      </c>
      <c r="C158" s="68">
        <v>330641</v>
      </c>
      <c r="D158" s="69">
        <v>294270</v>
      </c>
      <c r="E158" s="70">
        <v>271126</v>
      </c>
      <c r="F158" s="71">
        <f t="shared" si="2"/>
        <v>2221907.52</v>
      </c>
    </row>
    <row r="159" spans="1:6" ht="15.75">
      <c r="A159" s="73">
        <v>1.2</v>
      </c>
      <c r="B159" s="78" t="s">
        <v>820</v>
      </c>
      <c r="C159" s="68">
        <v>352107</v>
      </c>
      <c r="D159" s="69">
        <v>313376</v>
      </c>
      <c r="E159" s="70">
        <v>288728</v>
      </c>
      <c r="F159" s="71">
        <f t="shared" si="2"/>
        <v>2366159.04</v>
      </c>
    </row>
    <row r="160" spans="1:6" ht="15.75">
      <c r="A160" s="73">
        <v>1.2</v>
      </c>
      <c r="B160" s="78" t="s">
        <v>821</v>
      </c>
      <c r="C160" s="68">
        <v>373653</v>
      </c>
      <c r="D160" s="69">
        <v>332552</v>
      </c>
      <c r="E160" s="70">
        <v>306396</v>
      </c>
      <c r="F160" s="71">
        <f t="shared" si="2"/>
        <v>2510948.16</v>
      </c>
    </row>
    <row r="161" spans="1:6" ht="15.75">
      <c r="A161" s="73"/>
      <c r="B161" t="s">
        <v>822</v>
      </c>
      <c r="C161" s="74"/>
      <c r="D161" s="74"/>
      <c r="E161" s="74"/>
      <c r="F161" s="71"/>
    </row>
    <row r="162" spans="1:6" ht="15.75">
      <c r="A162" s="73">
        <v>1.2</v>
      </c>
      <c r="B162" s="78" t="s">
        <v>823</v>
      </c>
      <c r="C162" s="68">
        <v>78190</v>
      </c>
      <c r="D162" s="69">
        <v>69589</v>
      </c>
      <c r="E162" s="70">
        <v>64116</v>
      </c>
      <c r="F162" s="71">
        <f t="shared" si="2"/>
        <v>525436.80000000005</v>
      </c>
    </row>
    <row r="163" spans="1:6" ht="15.75">
      <c r="A163" s="73">
        <v>1.2</v>
      </c>
      <c r="B163" s="78" t="s">
        <v>824</v>
      </c>
      <c r="C163" s="68">
        <v>80220</v>
      </c>
      <c r="D163" s="69">
        <v>71396</v>
      </c>
      <c r="E163" s="70">
        <v>65780</v>
      </c>
      <c r="F163" s="71">
        <f t="shared" si="2"/>
        <v>539078.40000000002</v>
      </c>
    </row>
    <row r="164" spans="1:6" ht="15.75">
      <c r="A164" s="73">
        <v>1.2</v>
      </c>
      <c r="B164" s="78" t="s">
        <v>825</v>
      </c>
      <c r="C164" s="68">
        <v>82261</v>
      </c>
      <c r="D164" s="69">
        <v>73212</v>
      </c>
      <c r="E164" s="70">
        <v>67454</v>
      </c>
      <c r="F164" s="71">
        <f t="shared" si="2"/>
        <v>552793.92000000004</v>
      </c>
    </row>
    <row r="165" spans="1:6" ht="15.75">
      <c r="A165" s="73">
        <v>1.2</v>
      </c>
      <c r="B165" s="78" t="s">
        <v>826</v>
      </c>
      <c r="C165" s="68">
        <v>89757</v>
      </c>
      <c r="D165" s="69">
        <v>79883</v>
      </c>
      <c r="E165" s="70">
        <v>73601</v>
      </c>
      <c r="F165" s="71">
        <f t="shared" si="2"/>
        <v>603167.04</v>
      </c>
    </row>
    <row r="166" spans="1:6" ht="15.75">
      <c r="A166" s="73">
        <v>1.2</v>
      </c>
      <c r="B166" s="78" t="s">
        <v>827</v>
      </c>
      <c r="C166" s="68">
        <v>105837</v>
      </c>
      <c r="D166" s="69">
        <v>94195</v>
      </c>
      <c r="E166" s="70">
        <v>86786</v>
      </c>
      <c r="F166" s="71">
        <f t="shared" si="2"/>
        <v>711224.64</v>
      </c>
    </row>
    <row r="167" spans="1:6" ht="15.75">
      <c r="A167" s="73">
        <v>1.2</v>
      </c>
      <c r="B167" s="78" t="s">
        <v>828</v>
      </c>
      <c r="C167" s="68">
        <v>111246</v>
      </c>
      <c r="D167" s="69">
        <v>99009</v>
      </c>
      <c r="E167" s="70">
        <v>91222</v>
      </c>
      <c r="F167" s="71">
        <f t="shared" si="2"/>
        <v>747573.12000000011</v>
      </c>
    </row>
    <row r="168" spans="1:6" ht="15.75">
      <c r="A168" s="73">
        <v>1.2</v>
      </c>
      <c r="B168" s="78" t="s">
        <v>829</v>
      </c>
      <c r="C168" s="68">
        <v>135944</v>
      </c>
      <c r="D168" s="69">
        <v>120991</v>
      </c>
      <c r="E168" s="70">
        <v>111475</v>
      </c>
      <c r="F168" s="71">
        <f t="shared" si="2"/>
        <v>913543.68000000005</v>
      </c>
    </row>
    <row r="169" spans="1:6" ht="15.75">
      <c r="A169" s="73">
        <v>1.2</v>
      </c>
      <c r="B169" s="78" t="s">
        <v>830</v>
      </c>
      <c r="C169" s="68">
        <v>164124</v>
      </c>
      <c r="D169" s="69">
        <v>146071</v>
      </c>
      <c r="E169" s="70">
        <v>134582</v>
      </c>
      <c r="F169" s="71">
        <f t="shared" si="2"/>
        <v>1102913.28</v>
      </c>
    </row>
    <row r="170" spans="1:6" ht="15.75">
      <c r="A170" s="73">
        <v>1.2</v>
      </c>
      <c r="B170" s="78" t="s">
        <v>831</v>
      </c>
      <c r="C170" s="68">
        <v>202567</v>
      </c>
      <c r="D170" s="69">
        <v>180285</v>
      </c>
      <c r="E170" s="70">
        <v>166105</v>
      </c>
      <c r="F170" s="71">
        <f t="shared" si="2"/>
        <v>1361250.2400000002</v>
      </c>
    </row>
    <row r="171" spans="1:6" ht="15.75">
      <c r="A171" s="73">
        <v>1.2</v>
      </c>
      <c r="B171" s="78" t="s">
        <v>832</v>
      </c>
      <c r="C171" s="68">
        <v>229840</v>
      </c>
      <c r="D171" s="69">
        <v>204557</v>
      </c>
      <c r="E171" s="70">
        <v>188469</v>
      </c>
      <c r="F171" s="71">
        <f t="shared" si="2"/>
        <v>1544524.8</v>
      </c>
    </row>
    <row r="172" spans="1:6" ht="15.75">
      <c r="A172" s="73">
        <v>1.2</v>
      </c>
      <c r="B172" s="78" t="s">
        <v>833</v>
      </c>
      <c r="C172" s="68">
        <v>258042</v>
      </c>
      <c r="D172" s="69">
        <v>229658</v>
      </c>
      <c r="E172" s="70">
        <v>211595</v>
      </c>
      <c r="F172" s="71">
        <f t="shared" si="2"/>
        <v>1734042.2400000002</v>
      </c>
    </row>
    <row r="173" spans="1:6" ht="15.75">
      <c r="A173" s="73">
        <v>1.2</v>
      </c>
      <c r="B173" s="78" t="s">
        <v>834</v>
      </c>
      <c r="C173" s="68">
        <v>333408</v>
      </c>
      <c r="D173" s="69">
        <v>296733</v>
      </c>
      <c r="E173" s="70">
        <v>273395</v>
      </c>
      <c r="F173" s="71">
        <f t="shared" si="2"/>
        <v>2240501.7600000002</v>
      </c>
    </row>
    <row r="174" spans="1:6" ht="15.75">
      <c r="A174" s="73">
        <v>1.2</v>
      </c>
      <c r="B174" s="78" t="s">
        <v>835</v>
      </c>
      <c r="C174" s="68">
        <v>364956</v>
      </c>
      <c r="D174" s="69">
        <v>324811</v>
      </c>
      <c r="E174" s="70">
        <v>299264</v>
      </c>
      <c r="F174" s="71">
        <f t="shared" si="2"/>
        <v>2452504.3200000003</v>
      </c>
    </row>
    <row r="175" spans="1:6" ht="15.75">
      <c r="A175" s="73">
        <v>1.2</v>
      </c>
      <c r="B175" s="78" t="s">
        <v>836</v>
      </c>
      <c r="C175" s="68">
        <v>469987</v>
      </c>
      <c r="D175" s="69">
        <v>418288</v>
      </c>
      <c r="E175" s="70">
        <v>385389</v>
      </c>
      <c r="F175" s="71">
        <f t="shared" si="2"/>
        <v>3158312.64</v>
      </c>
    </row>
    <row r="176" spans="1:6" ht="15.75">
      <c r="A176" s="73">
        <v>1.2</v>
      </c>
      <c r="B176" s="78" t="s">
        <v>837</v>
      </c>
      <c r="C176" s="68">
        <v>530259</v>
      </c>
      <c r="D176" s="69">
        <v>471930</v>
      </c>
      <c r="E176" s="70">
        <v>434812</v>
      </c>
      <c r="F176" s="71">
        <f t="shared" si="2"/>
        <v>3563340.4800000004</v>
      </c>
    </row>
    <row r="177" spans="1:6" ht="15.75">
      <c r="A177" s="73">
        <v>1.2</v>
      </c>
      <c r="B177" s="78" t="s">
        <v>838</v>
      </c>
      <c r="C177" s="68">
        <v>611113</v>
      </c>
      <c r="D177" s="69">
        <v>543891</v>
      </c>
      <c r="E177" s="70">
        <v>501113</v>
      </c>
      <c r="F177" s="71">
        <f t="shared" si="2"/>
        <v>4106679.3600000003</v>
      </c>
    </row>
    <row r="178" spans="1:6">
      <c r="C178" s="79"/>
      <c r="D178" s="74"/>
      <c r="E178" s="74"/>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Контр-Приём приборы</vt:lpstr>
      <vt:lpstr>Аналог Рубеж</vt:lpstr>
      <vt:lpstr>Адресн Сиг-ия</vt:lpstr>
      <vt:lpstr>ИВЭПРы</vt:lpstr>
      <vt:lpstr>ОПС</vt:lpstr>
      <vt:lpstr>ШКАФЫ</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2021-07-28T07:51:35Z</dcterms:modified>
</cp:coreProperties>
</file>