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worksheets/sheet6.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filterPrivacy="1" codeName="ЭтаКнига" defaultThemeVersion="124226"/>
  <bookViews>
    <workbookView xWindow="240" yWindow="105" windowWidth="14805" windowHeight="8010"/>
  </bookViews>
  <sheets>
    <sheet name="Контр-Приём приборы" sheetId="8" r:id="rId1"/>
    <sheet name="Аналог Рубеж" sheetId="9" r:id="rId2"/>
    <sheet name="Адресн Сиг-ия" sheetId="6" r:id="rId3"/>
    <sheet name="ИВЭПРы" sheetId="2" state="hidden" r:id="rId4"/>
    <sheet name="ОПС" sheetId="5" r:id="rId5"/>
    <sheet name="ШКАФЫ" sheetId="7" r:id="rId6"/>
  </sheets>
  <calcPr calcId="124519"/>
</workbook>
</file>

<file path=xl/calcChain.xml><?xml version="1.0" encoding="utf-8"?>
<calcChain xmlns="http://schemas.openxmlformats.org/spreadsheetml/2006/main">
  <c r="F177" i="7"/>
  <c r="F176"/>
  <c r="F175"/>
  <c r="F174"/>
  <c r="F173"/>
  <c r="F172"/>
  <c r="F171"/>
  <c r="F170"/>
  <c r="F169"/>
  <c r="F168"/>
  <c r="F167"/>
  <c r="F166"/>
  <c r="F165"/>
  <c r="F164"/>
  <c r="F163"/>
  <c r="F162"/>
  <c r="F160"/>
  <c r="F159"/>
  <c r="F158"/>
  <c r="F157"/>
  <c r="F156"/>
  <c r="F155"/>
  <c r="F154"/>
  <c r="F153"/>
  <c r="F152"/>
  <c r="F151"/>
  <c r="F150"/>
  <c r="F149"/>
  <c r="F148"/>
  <c r="F147"/>
  <c r="F146"/>
  <c r="F145"/>
  <c r="F144"/>
  <c r="F143"/>
  <c r="F142"/>
  <c r="F141"/>
  <c r="F140"/>
  <c r="F139"/>
  <c r="F137"/>
  <c r="F136"/>
  <c r="F135"/>
  <c r="F134"/>
  <c r="F133"/>
  <c r="F132"/>
  <c r="F131"/>
  <c r="F130"/>
  <c r="F129"/>
  <c r="F128"/>
  <c r="F127"/>
  <c r="F126"/>
  <c r="F125"/>
  <c r="F124"/>
  <c r="F123"/>
  <c r="F122"/>
  <c r="F121"/>
  <c r="F120"/>
  <c r="F119"/>
  <c r="F118"/>
  <c r="F117"/>
  <c r="F116"/>
  <c r="F115"/>
  <c r="F114"/>
  <c r="F113"/>
  <c r="F112"/>
  <c r="F111"/>
  <c r="F110"/>
  <c r="F109"/>
  <c r="F108"/>
  <c r="F107"/>
  <c r="F106"/>
  <c r="F105"/>
  <c r="F104"/>
  <c r="F103"/>
  <c r="F101"/>
  <c r="F100"/>
  <c r="F99"/>
  <c r="F98"/>
  <c r="F97"/>
  <c r="F96"/>
  <c r="F95"/>
  <c r="F94"/>
  <c r="F93"/>
  <c r="F92"/>
  <c r="F91"/>
  <c r="F90"/>
  <c r="F89"/>
  <c r="F88"/>
  <c r="F87"/>
  <c r="F86"/>
  <c r="F85"/>
  <c r="F84"/>
  <c r="F83"/>
  <c r="F82"/>
  <c r="F81"/>
  <c r="F80"/>
  <c r="F79"/>
  <c r="F78"/>
  <c r="F77"/>
  <c r="F76"/>
  <c r="F75"/>
  <c r="F74"/>
  <c r="F73"/>
  <c r="F72"/>
  <c r="F71"/>
  <c r="F70"/>
  <c r="F69"/>
  <c r="F68"/>
  <c r="F67"/>
  <c r="F66"/>
  <c r="F65"/>
  <c r="F64"/>
  <c r="F63"/>
  <c r="F62"/>
  <c r="F61"/>
  <c r="F60"/>
  <c r="F59"/>
  <c r="F58"/>
  <c r="F57"/>
  <c r="F56"/>
  <c r="F55"/>
  <c r="F54"/>
  <c r="F53"/>
  <c r="F52"/>
  <c r="F51"/>
  <c r="F50"/>
  <c r="F49"/>
  <c r="F48"/>
  <c r="F47"/>
  <c r="F46"/>
  <c r="F45"/>
  <c r="F44"/>
  <c r="F43"/>
  <c r="F42"/>
  <c r="F40"/>
  <c r="F39"/>
  <c r="F38"/>
  <c r="F37"/>
  <c r="F36"/>
  <c r="F35"/>
  <c r="F34"/>
  <c r="F33"/>
  <c r="F32"/>
  <c r="F31"/>
  <c r="F30"/>
  <c r="F29"/>
  <c r="F28"/>
  <c r="F27"/>
  <c r="F26"/>
  <c r="F25"/>
  <c r="F24"/>
  <c r="F23"/>
  <c r="F22"/>
  <c r="F21"/>
  <c r="F20"/>
  <c r="F19"/>
  <c r="F18"/>
  <c r="F17"/>
  <c r="F16"/>
  <c r="F15"/>
  <c r="F14"/>
  <c r="F13"/>
  <c r="F12"/>
  <c r="F11"/>
  <c r="F10"/>
  <c r="F9"/>
  <c r="F8"/>
  <c r="F7"/>
  <c r="F6"/>
</calcChain>
</file>

<file path=xl/sharedStrings.xml><?xml version="1.0" encoding="utf-8"?>
<sst xmlns="http://schemas.openxmlformats.org/spreadsheetml/2006/main" count="1279" uniqueCount="1059">
  <si>
    <t>Наценка</t>
  </si>
  <si>
    <t>Розница</t>
  </si>
  <si>
    <t>изм. +5%</t>
  </si>
  <si>
    <t>ИП 212-141</t>
  </si>
  <si>
    <t>ИП 212-141 для подвесного потолка</t>
  </si>
  <si>
    <t>изм. +10%</t>
  </si>
  <si>
    <t>ИП 212-141М (IP 40)</t>
  </si>
  <si>
    <t>ИП 212-141М (IP 40) для подвесного потолка</t>
  </si>
  <si>
    <t>изм. +3%</t>
  </si>
  <si>
    <t>ИП 212-45</t>
  </si>
  <si>
    <t>ИП 212-45 для подвесного потолка</t>
  </si>
  <si>
    <t>изм. +20%</t>
  </si>
  <si>
    <t>ИП 212-41М</t>
  </si>
  <si>
    <t>ИП 212-41М для подвесного потолка</t>
  </si>
  <si>
    <t>ИП 212-87</t>
  </si>
  <si>
    <t>ИП 212-87 для подвесного потолка</t>
  </si>
  <si>
    <t>ИП 212-95</t>
  </si>
  <si>
    <t>ИП 212-95 для подвесного потолка</t>
  </si>
  <si>
    <t>ИП 212-187</t>
  </si>
  <si>
    <t>ИП 212-187 для подвесного потолка</t>
  </si>
  <si>
    <t>Цена по запросу</t>
  </si>
  <si>
    <t>ИП 212-142</t>
  </si>
  <si>
    <t>изм. +12%</t>
  </si>
  <si>
    <t>ИП 212-112</t>
  </si>
  <si>
    <t>ИП 212-50М2</t>
  </si>
  <si>
    <t>ИП 212-50М</t>
  </si>
  <si>
    <t>ИПР 513-10 (новый,сертификат 2015)</t>
  </si>
  <si>
    <t>ИПР 513-10 исп.1</t>
  </si>
  <si>
    <t>УДП 513-10 "ПУСК ДЫМОУДАЛЕНИЯ", цвет оранжевый</t>
  </si>
  <si>
    <t>УДП 513-10 "ПУСК ПОЖАРОТУШЕНИЯ", цвет желтый</t>
  </si>
  <si>
    <t>УДП 513-10 "АВАРИЙНЫЙ ВЫХОД", цвет зеленый</t>
  </si>
  <si>
    <t>УДП 513-10 исп.1 "ПУСК ДЫМОУДАЛЕНИЯ", цвет оранжевый</t>
  </si>
  <si>
    <t>УДП 513-10 исп.1 "ПУСК ПОЖАРОТУШЕНИЯ", цвет желтый</t>
  </si>
  <si>
    <t>УДП 513-10 исп.1 "АВАРИЙНЫЙ ВЫХОД", цвет зеленый</t>
  </si>
  <si>
    <t>ИР 513-10 "АВАРИЙНЫЙ ВЫХОД", цвет зеленый</t>
  </si>
  <si>
    <t>ИР 513-10 "ОХРАНА", цвет белый</t>
  </si>
  <si>
    <t>ИР 513-10 исп.1 "АВАРИЙНЫЙ ВЫХОД", цвет зеленый</t>
  </si>
  <si>
    <t>ИР 513-10 исп.1 "ОХРАНА", цвет белый</t>
  </si>
  <si>
    <t>ИР 513-10/ИР 513-10 исп.1 (цвет и надпись по запросу</t>
  </si>
  <si>
    <t>СВЕТО-ЗВУКОВЫЕ ОПОВЕЩАТЕЛИ (без МРЦ)</t>
  </si>
  <si>
    <t>ОПОП 124-7 12В (корпус бело/красный)</t>
  </si>
  <si>
    <t>ОПОП 124-7 12В (корпус красный)</t>
  </si>
  <si>
    <t>ОПОП 124-7 24В (корпус бело/красный)</t>
  </si>
  <si>
    <t>ОПОП 124-7 24В (корпус красный)</t>
  </si>
  <si>
    <t>ОПОП 2-35 12В (корпус бело/красный)</t>
  </si>
  <si>
    <t>ОПОП 2-35 12В (корпус белый)</t>
  </si>
  <si>
    <t>ОПОП 2-35 12В (корпус красный)</t>
  </si>
  <si>
    <t>ОПОП 2-35 24В (корпус бело/красный)</t>
  </si>
  <si>
    <t>ОПОП 2-35 24В (корпус белый)</t>
  </si>
  <si>
    <t>ОПОП 2-35 24В (корпус красный)</t>
  </si>
  <si>
    <t>ТАБЛО (без МРЦ)</t>
  </si>
  <si>
    <t>ОПОП 1-8 12 В "ВЫХОД", фон зеленый</t>
  </si>
  <si>
    <t>ОПОП 1-8 24 В ВЫХОД</t>
  </si>
  <si>
    <t>ОПОП 1-8 220 В ВЫХОД, фон зеленый</t>
  </si>
  <si>
    <t>ОПОП 1-8М ВЫХОД</t>
  </si>
  <si>
    <t>ИВЭПР 12/1,2 1х4</t>
  </si>
  <si>
    <t>ИВЭПР 12/1,5 1х7 -Р</t>
  </si>
  <si>
    <t>ИВЭПР 12/2 1х7 -Р</t>
  </si>
  <si>
    <t>ИВЭПР 12/2 2х7 -Р БР (2к К1)</t>
  </si>
  <si>
    <t xml:space="preserve">ИВЭПР 12/2 2х12 -Р БР </t>
  </si>
  <si>
    <t>ИВЭПР 12/3,5 2х7 -Р БР</t>
  </si>
  <si>
    <t>ИВЭПР 12/3,5 2х12 -Р БР</t>
  </si>
  <si>
    <t>ИВЭПР 12/3,5 2х17 -Р БР</t>
  </si>
  <si>
    <t>ИВЭПР 12/5 2х7 -Р БР (К1)</t>
  </si>
  <si>
    <t>ИВЭПР 12/5 2х12 -Р БР</t>
  </si>
  <si>
    <t>ИВЭПР 12/5 2х17 -Р БР</t>
  </si>
  <si>
    <t>ИВЭПР 12/5 2х40 -Р БР (К5)</t>
  </si>
  <si>
    <t>БР 12 2х12</t>
  </si>
  <si>
    <t>БР 12 2х17</t>
  </si>
  <si>
    <t>БР 12 2х40</t>
  </si>
  <si>
    <t>ИВЭПР 24/1,5 2x7 -Р БР</t>
  </si>
  <si>
    <t>ИВЭПР 24/2,5 2x12 -Р БР</t>
  </si>
  <si>
    <t>ИВЭПР 24/2,5 2x17 -Р БР</t>
  </si>
  <si>
    <t>ИВЭПР 24/3,5 2х7 -Р БР</t>
  </si>
  <si>
    <t>ИВЭПР 24/3,5 2х12 -Р БР</t>
  </si>
  <si>
    <t>ИВЭПР 24/3,5 2х17 -Р БР</t>
  </si>
  <si>
    <t>ИВЭПР 24/5 2х12 -Р БР</t>
  </si>
  <si>
    <t>ИВЭПР 24/5 2х17 -Р БР</t>
  </si>
  <si>
    <t>ИВЭПР 24/5 2х26 -Р БР</t>
  </si>
  <si>
    <t>БР 24 2x12</t>
  </si>
  <si>
    <t>БР 24 2x17</t>
  </si>
  <si>
    <t>БР 24 2x40</t>
  </si>
  <si>
    <t>Размножитель Напряжения Питания (РНП)</t>
  </si>
  <si>
    <t xml:space="preserve">РНП 12/4х1,25 </t>
  </si>
  <si>
    <t>РНП 12/4х1,25 б/к</t>
  </si>
  <si>
    <t>ИВЭПР ВО-исполнения</t>
  </si>
  <si>
    <t>ИВЭПР 112-1,2-1 исп. ВО К3</t>
  </si>
  <si>
    <t>ИВЭПР 112-2-2 исп. ВО К1</t>
  </si>
  <si>
    <t>ИВЭПР 112-2-2 исп. ВО К2</t>
  </si>
  <si>
    <t>ИВЭПР 112-5-1 исп. ВО К1</t>
  </si>
  <si>
    <t>ИВЭПР 112-5-1 исп. ВО К2</t>
  </si>
  <si>
    <t>УС-02 для базы с круговыми контактами</t>
  </si>
  <si>
    <t xml:space="preserve">МРЦ </t>
  </si>
  <si>
    <t xml:space="preserve"> от 2000шт.</t>
  </si>
  <si>
    <t xml:space="preserve"> от 1000шт.</t>
  </si>
  <si>
    <t xml:space="preserve"> от 0шт.</t>
  </si>
  <si>
    <t>ИЗВЕЩАТЕЛИ ПОЖАРНЫЕ ДЫМОВЫЕ</t>
  </si>
  <si>
    <t>ДИП-31</t>
  </si>
  <si>
    <r>
      <t>Извещатель пожарный дымовой оптико-электронный пороговый применяется в системах пожарной сигнализации.Тип извещателя  2-х проводный. Два светодиодных индикатора  информируют о его состояниях. Применяется с  приборами : "Сигнал-10", "С2000-4", "Сигнал-20П", "С2000-АСПТ", "Сигнал-20М. Прибор должен обеспечивать напряжение в шлейфе до 30 В и ограничивать ток на уровне не более 20 мА. Минимальное напряжение в шлейфе: не менее 10 В. Возможность подключения ВУОС-31. От -10 до +55С</t>
    </r>
    <r>
      <rPr>
        <sz val="9"/>
        <rFont val="Calibri"/>
        <family val="2"/>
        <charset val="204"/>
      </rPr>
      <t>°</t>
    </r>
    <r>
      <rPr>
        <sz val="9"/>
        <rFont val="Times New Roman"/>
        <family val="1"/>
        <charset val="204"/>
      </rPr>
      <t>. IP40</t>
    </r>
  </si>
  <si>
    <t>Устройство согласования для подключения ИП 212-41, 141 и 45 с круговыми контактами по четырёхпроводной схеме. Извещатель может работать с приборами, имеющими четырехпроводную схему включения, с помощью устройства согласования УС-02, установленного в корпусе штатной розетки извещателя.</t>
  </si>
  <si>
    <t>Розетка с КМЧ</t>
  </si>
  <si>
    <t>Розетка в сборе совмещенная с КМЧ для дымовых оптико-электронных извещателей ИП 212-45, ИП 212-141 и ИП 212-141М</t>
  </si>
  <si>
    <t>ИП 212-58M</t>
  </si>
  <si>
    <t>Извещатель пожарный, дымовой оптико-электронный серии ЕСО1003М без базы, предназначен для обнаружения возгораний по увеличению оптической плотности среды при её задымлённости на уровне 0,12 дБ/м. Инерционность срабатывания 10 сек. Рабочее напряжение 8-30В, 195мкА, -30°C +70°C, IP40, 102х42 мм, вес (без базы) 75г.</t>
  </si>
  <si>
    <t>Е1000В</t>
  </si>
  <si>
    <r>
      <t xml:space="preserve">Базовое основание E1000B предназначено для подключения пожарных извещателей cерии E1000 к ПКП по 2-х </t>
    </r>
    <r>
      <rPr>
        <b/>
        <sz val="10"/>
        <rFont val="Times New Roman"/>
        <family val="1"/>
        <charset val="204"/>
      </rPr>
      <t>и 4-ех</t>
    </r>
    <r>
      <rPr>
        <sz val="10"/>
        <rFont val="Times New Roman"/>
        <family val="1"/>
        <charset val="204"/>
      </rPr>
      <t xml:space="preserve"> проводной схеме, включая ПКП со знакопеременным напряжением в шлейфе. База E1000B не имеет токоограничиващего резистора. При использовании баз E1000B шлейф ПКП должен иметь ограничение тока в режиме «Пожар» на уровне не более 50 мА. Высота/диаметр базы 21мм/102 мм, 45 гр. -30°C +70°C.</t>
    </r>
  </si>
  <si>
    <t>Е1000R</t>
  </si>
  <si>
    <r>
      <t xml:space="preserve">Базовое основание E1000R предназначено для подключения пожарных извещателей cерии ECO1000 к ПКП по 2-х проводной схеме, включая ПКП со знакопеременным напряжением в шлейфе. В базе E1000R установлен резистор </t>
    </r>
    <r>
      <rPr>
        <b/>
        <sz val="10"/>
        <rFont val="Times New Roman"/>
        <family val="1"/>
        <charset val="204"/>
      </rPr>
      <t>1кОм</t>
    </r>
    <r>
      <rPr>
        <sz val="10"/>
        <rFont val="Times New Roman"/>
        <family val="1"/>
        <charset val="204"/>
      </rPr>
      <t>, обеспечивающий ограничение тока извещателя в режиме «Пожар». При использовании ПКП с током короткого замыкания шлейфа менее 50 мА, допускается включение извещателей без токоограничивающего резистора. Высота/диаметр базы 21мм/102 мм, 45 гр. -30°C +70°C.</t>
    </r>
  </si>
  <si>
    <t>Е1000R (1500)</t>
  </si>
  <si>
    <r>
      <t xml:space="preserve">Базовое основание E1500R предназначено для подключения пожарных извещателей cерии ECO1000 к ПКП по 2-х проводной схеме, включая ПКП со знакопеременным напряжением в шлейфе. В базе E1500R установлен резистор </t>
    </r>
    <r>
      <rPr>
        <b/>
        <sz val="10"/>
        <rFont val="Times New Roman"/>
        <family val="1"/>
        <charset val="204"/>
      </rPr>
      <t>1.5кОм</t>
    </r>
    <r>
      <rPr>
        <sz val="10"/>
        <rFont val="Times New Roman"/>
        <family val="1"/>
        <charset val="204"/>
      </rPr>
      <t>, обеспечивающий ограничение тока извещателя в режиме «Пожар». При использовании ПКП с током короткого замыкания шлейфа менее 50 мА, допускается включение извещателей без токоограничивающего резистора. Высота/диаметр базы 21мм/102 мм, 45 гр. -30°C +70°C.</t>
    </r>
  </si>
  <si>
    <t>Е412NL</t>
  </si>
  <si>
    <t>Базовое основание E412RNL (с самосбросом), предназначена для подключения пожарных извещателей серии ECO1000 по 4-х проводной схеме с использованием релейного модуля EOLR-1 в качестве оконечного элемента. Питание 10-15В, ток в дежурном режиме (без тока извещателя) 20 мкА, ток ВОС 4,5мА, максиальный ток контактов реле 1А при 30В, диаметр базы 102.5мм, высота базы 33мм, вес 70г, -30°C +70°C.</t>
  </si>
  <si>
    <t>Е412RL</t>
  </si>
  <si>
    <t>Базовое основание E412RL (без самосброса), для пожарных извещателей серии ECO1000 по 4-х проводной схеме с раздельными цепями питания и сигнала. Питание 9,5-15В, ток в дежурном режиме (без тока извещателя) 1 мкА, ток ВОС 4,5мА, максиальный ток контактов реле 1А при 30В, диаметр базы 102.5мм, высота базы 33мм, вес 70г, -30°C +70°C.</t>
  </si>
  <si>
    <t xml:space="preserve">ИП 212-73 ПРОФИ-O </t>
  </si>
  <si>
    <t xml:space="preserve"> Извещатель пожарный дымовой оптико-электронный (ПРОФИ-O) без базы, со стабилизацией чувствительности и с возможностью точной установки трех уровней: повышенная - 0.08 дБ/м, стандартная - 0.12 дБ/м, пониженная - 0.16 дБ/м, инерционность срабатывания 10 сек. 8-30В, 50-80мкА, -30°C +70°C, IP40, диаметр 102 мм, вес (без базы) 105гр.</t>
  </si>
  <si>
    <t>B401</t>
  </si>
  <si>
    <r>
      <t>Базовое основание B401 предназначено для подключения пожарных извещателей cерии ПРОФИ, 100 и 400  к 2-х проводным шлейфам сигнализации ПКП имеющие ток короткого замыкания шлейфа</t>
    </r>
    <r>
      <rPr>
        <b/>
        <sz val="10"/>
        <rFont val="Times New Roman"/>
        <family val="1"/>
        <charset val="204"/>
      </rPr>
      <t xml:space="preserve"> 80 мА</t>
    </r>
    <r>
      <rPr>
        <sz val="10"/>
        <rFont val="Times New Roman"/>
        <family val="1"/>
        <charset val="204"/>
      </rPr>
      <t>, на уровне не более 100 мА для извещателей серии 100 и 400 в режиме «Пожар». База B401 не имеет токоограничиващего резистора. Защита от несанкционированного снятия. Высота/диаметр базы 18.5мм/102 мм, 55 гр. -30°C +70°C.</t>
    </r>
  </si>
  <si>
    <t>B401R               1000 Ом</t>
  </si>
  <si>
    <r>
      <t xml:space="preserve">Базовое основание B401R предназначено для подключения пожарных извещателей cерии ПРОФИ, 100 и 400  к 2-х проводным шлейфам сигнализации ПКП имеющие ток короткого замыкания шлейфа </t>
    </r>
    <r>
      <rPr>
        <b/>
        <sz val="10"/>
        <rFont val="Times New Roman"/>
        <family val="1"/>
        <charset val="204"/>
      </rPr>
      <t>более 80 мА</t>
    </r>
    <r>
      <rPr>
        <sz val="10"/>
        <rFont val="Times New Roman"/>
        <family val="1"/>
        <charset val="204"/>
      </rPr>
      <t>. В базе B401R установлен резистор 1 кОм, обеспечивающий ограничение тока извещателя в режиме «Пожар». Защита от несанкционированного снятия. Высота/диаметр базы 18.5мм/102 мм, 55 гр. -30°C +70°C.</t>
    </r>
  </si>
  <si>
    <t>RMK400AP              (-IV)</t>
  </si>
  <si>
    <t>Монтажный комплект для установки извещателей SYSTEM SENSOR серий ECO, ПРОФИ, Leonardo, 200 в подвесной потолок (цвет слоновая кость). Крепеж для установки баз В401/L/LI/R, В301RU, E1000B/R, E412RL/NL.</t>
  </si>
  <si>
    <t>D2E</t>
  </si>
  <si>
    <t>Монтажный комплект для контроля воздуховодов для извещателей серий ECO, ПРОФИ и Leonardo с соответствующей базой. Контакты базы выведены в корпус D2E и подключены к терминалам, установленным на плате. Чувствительность от 0,05 до 0,2 дБ/м. Скорость воздуха в воздуховоде от 1,5 до 20,3 м/с, ширина воздуховода от 15,3 до 366 см. Питание 8,5-35В DC, 130мА, габариты корпуса, конфигурация 1: 37х12,7х6,36 см, конфигурация 2: 19,7 x 22,9 x 6,35 см. от -20°C до +60°C, вес 0,73 кг.</t>
  </si>
  <si>
    <t>SMK400E</t>
  </si>
  <si>
    <t xml:space="preserve">Коробка монтажная для базы В401 для навесного монтажа, может использоваться с пожарными извещателями SYSTEM SENSOR серий ПРОФИ, Leonardo, ЕСО1000, 200, 1151Е  </t>
  </si>
  <si>
    <t>ИЗВЕЩАТЕЛИ ПОЖАРНЫЕ ДЫМОВЫЕ АВТОНОМНЫЕ</t>
  </si>
  <si>
    <t>ДИП-34АВТ</t>
  </si>
  <si>
    <r>
      <t>Извещатель пожарный дымовой оптико-электронный автономный, предназначен для контроля состояния и обнаружения загораний, сопровождающихся появлением дыма. Выдает световой и мощный звуковой сигналы «Пожар». Предупреждает о необходимости замены батареи периодическим звуковым сигналом небольшой длительности и интенсивности. Питание от батареи типа "</t>
    </r>
    <r>
      <rPr>
        <b/>
        <sz val="10"/>
        <rFont val="Times New Roman"/>
        <family val="1"/>
        <charset val="204"/>
      </rPr>
      <t>Крона</t>
    </r>
    <r>
      <rPr>
        <sz val="10"/>
        <rFont val="Times New Roman"/>
        <family val="1"/>
        <charset val="204"/>
      </rPr>
      <t>", извещатели могут быть объединены по двухпроводной линии в группу до 38 шт.</t>
    </r>
  </si>
  <si>
    <t>СИСТЕМА АДРЕСНОЙ ПОЖАРНОЙ СИГНАЛИЗАЦИИ АСТРА-А</t>
  </si>
  <si>
    <t xml:space="preserve">Астра-А РПА </t>
  </si>
  <si>
    <t xml:space="preserve">Расширитель проводной адресный системы Астра-А, предназначен для работы приборами Астра Pro. 2 независимые адресные линии (до 1000 м каждая), до 250 устройств в каждой АЛС, интерфейсы RS-485, USB. Напряжение питания от 11-27 В, ток потребления при подключении на АЛС 250 адресных устройств 750 мА, IP20, от -30 до +55°С, 135,5х85,5х39,5 мм. </t>
  </si>
  <si>
    <t>Астра-А ИЛС</t>
  </si>
  <si>
    <t xml:space="preserve">Изолятор линии связи для работы с расширителем Астра-А РПА, предназначен для зазмыкания части адресной линии связи (АЛС) при обнаружении короткого замыкания, 4-х проводное подключение. Напряжение питания от 7,5-27,6 В, ток потребления 5 мА, IP30, от -30 до +55°С, 87х54х28 мм. </t>
  </si>
  <si>
    <t>Астра-42А</t>
  </si>
  <si>
    <t xml:space="preserve">Извещатель пожарный дымовой оптико-электронный адресный для работы с расширителем Астра-А РПА, контролируемая площадь 110 кв.м, 4-х проводное подключение, тестирование лазерным пультом Астра-942. Питание от 7,5-27,6 В, 0,5 мА, IP20, от -30 до +70°С, Ø106х60 мм. </t>
  </si>
  <si>
    <t>Астра-43А</t>
  </si>
  <si>
    <t>Извещатель пожарный тепловой точечный максимально-дифференциальный адресный для работы с расширителем Астра-А РПА, t-сраб. от 54-65°С, 4-х проводное подключение, тестирование лазерным пультом Астра-942. Питание от 7,5-27,6 В, 0,5 мА, IP20, от -30 до +70°С, Ø106х60 мм.</t>
  </si>
  <si>
    <t>Астра-45А</t>
  </si>
  <si>
    <t>Извещатель пожарный ручной адресный для работы с расширителем Астра-А РПА, 4-х проводное подключение, тестирование лазерным пультом Астра-942. Питание от 7,5-27,6 В, 0,5 мА, IP20, от -30 до +55°С, 110х94х47 мм, 0,20 кг.</t>
  </si>
  <si>
    <t>ИЗВЕЩАТЕЛИ ПОЖАРНЫЕ ДЫМОВЫЕ АДРЕСНЫЕ</t>
  </si>
  <si>
    <t xml:space="preserve">ДИП -34А -03 </t>
  </si>
  <si>
    <t>Извещатель пожарный, дымовой оптико-электронный адресно-аналоговый, питается по двухпроводной линии от «С2000-КДЛ», до 127 адресов</t>
  </si>
  <si>
    <t>ДИП-34А-04</t>
  </si>
  <si>
    <t>Дымовой оптико-электронный пожарный извещатель, адресно-аналоговый со встроенным изолирующим блоком, питается по двухпроводной линии от "С2000-КДЛ", до 127 адресов</t>
  </si>
  <si>
    <t xml:space="preserve">ДИП-34ПА-03 </t>
  </si>
  <si>
    <t>Извещатель пожарный дымовой оптико-электронный адресный, предназначен для обнаружения возгораний, сопровождающихся появлением дыма в закрытых помещениях различных зданий и сооружений. Применяется с блочно-модульным приёмно-контрольным прибором, состоящим из блока «Сигнал-10» и сетевого контроллера (пульта контроля и управления «С2000М» либо компьютера с установленным ПО АРМ «Орион»). Выдает сообщения «Пожар», «Неисправность», «Запыленность», «Тест».</t>
  </si>
  <si>
    <t>База ДИП-34А</t>
  </si>
  <si>
    <t>База (розетка) для адресных извещателей ДИП-34А, С2000-ИП.</t>
  </si>
  <si>
    <t>МК-2</t>
  </si>
  <si>
    <t>Монтажный комплект для крепления извещателей ДИП-34А и С2000-ИП в подвесной потолок. Крепление пружинными  скобами</t>
  </si>
  <si>
    <t xml:space="preserve"> С2000-АПА</t>
  </si>
  <si>
    <t>Предназначен для программирования адресов устройств, входящих в адресно-аналоговую подсистему на основе "С2000-КДЛ" и "С2000-КДЛ-2И" по протоколу двухпроводной линии связи (далее ДПЛС). Также позволяет программировать адреса извещателей, подключаемых к адресно-пороговым пожарным шлейфам прибора "Сигнал-10". два встроенных элемента питания 3.6 В 800 мАч, IP30, t-раб.0…+50°С, 105х279х58 мм</t>
  </si>
  <si>
    <t>ИП 212-64</t>
  </si>
  <si>
    <r>
      <t xml:space="preserve">Извещатель пожарный дымовой оптико-электронный адресно-аналоговый, питание и информационный обмен извещателя осуществляются </t>
    </r>
    <r>
      <rPr>
        <b/>
        <sz val="10"/>
        <rFont val="Times New Roman"/>
        <family val="1"/>
        <charset val="204"/>
      </rPr>
      <t>по 2-хпроводной</t>
    </r>
    <r>
      <rPr>
        <sz val="10"/>
        <rFont val="Times New Roman"/>
        <family val="1"/>
        <charset val="204"/>
      </rPr>
      <t xml:space="preserve"> линии связи (АЛС). Цифровая обработка сигналов оптопары, улучшенный алгоритм компенсации запыленности, индикация состояния извещателя. Чувствительность 0,05-0,2 дБ/м, инерционность срабатывания не более 9 сек, питание от АЛС (24±4)В, 150 мкА в дежурном режиме, t = -25° +55°С. IP30, 93х46,5мм, вес 210гр. Тестирование с помощью кнопки или лазерной указки ОТ-1. Безвинтовой способ крепления проводов.</t>
    </r>
  </si>
  <si>
    <t>Розетка в сборе совмещенная с КМЧ для ИП 212-64 (ПАСН.434661.008), подходит также для ИП 101-29-PR и ИП 212/101-64-А2R.</t>
  </si>
  <si>
    <t>ИП 212-60А</t>
  </si>
  <si>
    <t>Извещатель пожарный дымовой оптико-электронный адресный ИП212-60А «Leonardo-О» предназначен для обнаружения возгораний по увеличению оптической плотности среды, с возможностью установки трех уровней чувствительности: высокой - 0.08 дБ/м; средней - 0.12 дБ/м; низкой - 0.16 дБ/м. Обеспечивает защиту помещения площадью 176,6 м2 (при высоте защищаемого помещения до 15 м). от 8-30 В, 120мкА, высота с базой В401- 45мм, диаметр 102мм, вес (без базы) 95гр, от -30°C до +70°C</t>
  </si>
  <si>
    <t>B401L</t>
  </si>
  <si>
    <t>Базовое основание B401L предназначены для подключения извещателей серии Leonardo к адресному модулю АМ-99. База В401L содержит три терминала: два для подключения к адресной шине и один для подключения выносного индикатора. Диаметр базы 102мм, высота базы 18,5мм, вес 60г, -30°C +70°C.</t>
  </si>
  <si>
    <t>B401LI</t>
  </si>
  <si>
    <t>Базовое основание B401LI предназначено для подключения извещателей серии Leonardo к адресному модулю АМ-99. Номинальное напряжение питания адресного модуля АМ-99 при использовании изолирующих баз B401LI должно быть 24 В. Питание 17-30В, ток потребления (без учета тока извещателя)100 мкA, порог срабатывания 8,3 -10,6В, в режиме короткого замыкания 9,6-11мА, общее число баз B401LI в адресной шине 20шт.</t>
  </si>
  <si>
    <t>ИЗВЕЩАТЕЛИ ПОЖАРНЫЕ ДЫМОВЫЕ ВЗРЫВОЗАЩИЩЕННЫЕ</t>
  </si>
  <si>
    <t>ИП212 ТРИОН ВЗ</t>
  </si>
  <si>
    <t>Извещатель пожарный дымовой оптико-электронный взрывозащищенный, может использоваться в шлейфах сигнализации на замыкание (параллельное включение), чувствительность 0,05-0,2 дБ/м, время срабатывания 5 сек, для установки во взрывоопасных зонах класса 0 и ниже. 0Ex ia IIB T6 Ga, IP65/IP31, 10-30В, дежурн/тревога 90мкА/20мА, вес 0,7кг, от -40 до +75°С, 145х160х70мм со штуцерами, кабельный ввод на 6-10мм.</t>
  </si>
  <si>
    <t>ИПДЛ-Ex</t>
  </si>
  <si>
    <r>
      <t xml:space="preserve">Извещатель пожарный дымовой оптико-электронный линейный,  состоит из модуля излучателя и модуля приемника, </t>
    </r>
    <r>
      <rPr>
        <b/>
        <sz val="10"/>
        <rFont val="Times New Roman"/>
        <family val="1"/>
        <charset val="204"/>
      </rPr>
      <t>взрывозащищенное исполнение</t>
    </r>
    <r>
      <rPr>
        <sz val="10"/>
        <rFont val="Times New Roman"/>
        <family val="1"/>
        <charset val="204"/>
      </rPr>
      <t>, маркировка 0ExiaIIВТ6Х, IP41,  -25…+55°С</t>
    </r>
  </si>
  <si>
    <t>ИПД-Ex</t>
  </si>
  <si>
    <r>
      <t>Извещатель пожарный дымовой для обнаружения возгораний сопровождающихся появлением дыма, Искробезопасные цепи , 65мА ,</t>
    </r>
    <r>
      <rPr>
        <b/>
        <sz val="10"/>
        <rFont val="Times New Roman"/>
        <family val="1"/>
        <charset val="204"/>
      </rPr>
      <t>взрывозащищенное исполнение</t>
    </r>
    <r>
      <rPr>
        <sz val="10"/>
        <rFont val="Times New Roman"/>
        <family val="1"/>
        <charset val="204"/>
      </rPr>
      <t>, маркировка 0ExiaIICТ6Х, IP30,  -30…+55°С</t>
    </r>
  </si>
  <si>
    <t>ИЗВЕЩАТЕЛИ ПОЖАРНЫЕ ДЫМОВЫЕ ЛИНЕЙНЫЕ</t>
  </si>
  <si>
    <t>ИП212-125 (6500R)</t>
  </si>
  <si>
    <t>Извещатель пожарный дымовой оптико-электронный линейный. Дальность 5-70 м (до 100м с 6500-LRK), ширина 9 м, высота до 21м. Извещатель однокомпонентный: приемник и передатчик инфракрасного диапазона выполнены в виде одного моноблока, на противоположной стороне устанавливается плоский пассивный (не требующий питания) рефлектор. Четыре фиксированных и два адаптивных уровня чувствительности. Питание от 15-32В, 17-38,5мА, в режиме ТЕСТ 500мА. 253х193х84мм, IP 54, от -30°C до + 55°C, 1,77кг.</t>
  </si>
  <si>
    <t>ИП212-126 (6500RS)</t>
  </si>
  <si>
    <r>
      <t xml:space="preserve">Извещатель пожарный дымовой оптико-электронный линейный, </t>
    </r>
    <r>
      <rPr>
        <b/>
        <sz val="10"/>
        <rFont val="Times New Roman"/>
        <family val="1"/>
        <charset val="204"/>
      </rPr>
      <t xml:space="preserve"> с функцией дистанционного тестирования</t>
    </r>
    <r>
      <rPr>
        <sz val="10"/>
        <rFont val="Times New Roman"/>
        <family val="1"/>
        <charset val="204"/>
      </rPr>
      <t>. Дальность 5-70 м (до 100м с 6500-LRK), ширина 9 м, высота до 21м. Извещатель однокомпонентный: приемник и передатчик инфракрасного диапазона выполнены в виде одного моноблока, на противоположной стороне устанавливается плоский пассивный (не требующий питания) рефлектор. Четыре фиксированных и два адаптивных уровня чувствительности. Питание от 15-32В, 17-38,5мА, в режиме ТЕСТ 500мА. 253х193х84мм, IP 54, от -30°C до + 55°C, 1,77кг.</t>
    </r>
  </si>
  <si>
    <t>6500-LRK</t>
  </si>
  <si>
    <t>Дополнительный комплект рефлекторов, набор для увеличения дальности защищаемой зоны от 70м до 100м содержит три дополнительных рефлектора, которые устанавливаются вместе с основным рефлектором в виде квадрата.</t>
  </si>
  <si>
    <t>6500-SMK</t>
  </si>
  <si>
    <t>Монтажная коробка для открытой проводки и установки извещателей серии 6500 на кронштейн 6500-ММК. Коробка создает дополнительную глубину 43мм и тем самым дает возможность ввода кабеля через боковую стенку.</t>
  </si>
  <si>
    <t>6500MMK</t>
  </si>
  <si>
    <t>Кронштейн для установки датчиков серии 6500 на стену или потолок.</t>
  </si>
  <si>
    <t>BEAMHK</t>
  </si>
  <si>
    <t>Обогреватель для извещателя серии 6500. Нагревательный элемент повышает температуру на поверхности светофильтра и оптической системы извещателя относительно окружающей среды и защищает от образования конденсата и инея.</t>
  </si>
  <si>
    <t>BEAMHKR</t>
  </si>
  <si>
    <t>Обогреватель для рефлектора (отражателя). Нагревательный элемент повышает температуру на поверхности рефлектора относительно окружающей среды и защищает от образования конденсата и инея.</t>
  </si>
  <si>
    <t>RTS151 KEY</t>
  </si>
  <si>
    <t>Выносной пульт управления для извещателей серии 6500 и D2E, врезной, запуск теста и сброс ключом. Устанавливается пульт в монтажную коробку глубиной не менее 2,5 сантиметров (не входит в комплект). Напряжение на входе индикации от 2,8-32В, ток потребления по входу индикации 10мА, от -10° до +60°C, 112х70х50 мм, 104гр.</t>
  </si>
  <si>
    <t>ИПДЛ-Д-II/4Р</t>
  </si>
  <si>
    <t>Извещатель пожарный дымовой линейный, состоит из блока излучателя (БИ) и блока приемника (БП), устанавливаемых на противоположных сторонах охраняемой зоны. Дальность действия от 8-150м, контролируемая площадь до 1350 м2, компенсация запыленности оптики, регулируемый порог срабатывания 0,4...5,2дБ. Питание 8-28В, в дежурном режиме при 12В: БИ 5мА, БП 15мА, IP41, от -25° +55°С, IP41, 73х82х90мм, масса 0,45кг.</t>
  </si>
  <si>
    <t>Кожух защитный для ИПДЛ-Д-II/4Р</t>
  </si>
  <si>
    <t>Предназначен для защиты блоков извещателя пожарного дымового линейного ИПДЛ-Д-ll/4P в случае, когда он устанавливается в помещениях, где возможны механические воздействия на извещатель, например, удары мячом в спортивных залах, попытки разрушения и несанкционированного вскрытия корпусов</t>
  </si>
  <si>
    <t>ВУОС для ИПДЛ</t>
  </si>
  <si>
    <t>Выносное устройство оптической сигнализации для ИПДЛ-Д-I/4Р и ИПДЛ-Д-II/4Р. Индикация состояния, проверка работоспособности. IP41, от -25 до +55°С, 64х64мм.</t>
  </si>
  <si>
    <t xml:space="preserve">ИЗВЕЩАТЕЛИ ПОЖАРНЫЕ ДЫМОВЫЕ АСПИРАЦИОННЫЕ </t>
  </si>
  <si>
    <t>FL0111E-HS</t>
  </si>
  <si>
    <t>Извещатель пожарный дымовой аспирационный одноканальный. Передовая технология обнаружения пожара,
разработанная для применения там, где необходимо раннее и сверхраннее обнаружение возгорания. Контролируемая площадь до 900 кв.м, максимальная длина одной трубы: 100м, максимальное количество отверстий: 18.                   Питание 18,5-31,5В / 360мА, от -10 до +55°C, IP65, 403х356 х135мм</t>
  </si>
  <si>
    <t>F-CC-25</t>
  </si>
  <si>
    <t>Комплект для 1 точки подвесного потолка, конус (капиллярная трубка 2 м).</t>
  </si>
  <si>
    <t>F-90D-25</t>
  </si>
  <si>
    <t>Переход 90 град для трубы 25мм, ABS, цвет красный.</t>
  </si>
  <si>
    <t>F-EC-25</t>
  </si>
  <si>
    <t>Заглушка для трубы 25мм, ABS, цвет красный.</t>
  </si>
  <si>
    <t>F- SU-25</t>
  </si>
  <si>
    <t>Съемный переход для трубы 25мм, ABS, цвет красный.</t>
  </si>
  <si>
    <t>F-PP3-25</t>
  </si>
  <si>
    <t>Труба диаметром 25мм, 3м, ABS, цвет красный.</t>
  </si>
  <si>
    <t>F-A3384-000</t>
  </si>
  <si>
    <t>Комплект сменного воздушного фильтра.</t>
  </si>
  <si>
    <t>F-MC-25</t>
  </si>
  <si>
    <t>Клипса закрытая для трубы 25 мм.</t>
  </si>
  <si>
    <t>F-TP-25</t>
  </si>
  <si>
    <t>Тройник для трубы 25мм, ABS, цвет красный</t>
  </si>
  <si>
    <t>ИЗВЕЩАТЕЛИ ПОЖАРНЫЕ ТЕПЛОВЫЕ</t>
  </si>
  <si>
    <t>ИП 103-5/1-А3</t>
  </si>
  <si>
    <t>Извещатель тепловой, температура срабатывания °С64-76, контакты нормально-замкнутые. IP10, от °С-50.</t>
  </si>
  <si>
    <t>ИП 105-1 А3</t>
  </si>
  <si>
    <t>Извещатель тепловой, максимальный, световая индикация, 30 мкА в дежурном режиме, в режиме тревоги 30 мА, …64…75°С</t>
  </si>
  <si>
    <t>ИП103-5/1-А3 н. з.</t>
  </si>
  <si>
    <t>Извещатель пожарный, тепловой максимальный, Н.З., t-сраб.64...76°С, U-коммут.30В, I-коммут.30мА, IP10, t-раб.-50...+60С, D60х33мм</t>
  </si>
  <si>
    <t>ИП103-5/4-А3 н. з.</t>
  </si>
  <si>
    <t>Извещатель тепловой, температура срабатывания °С64-76, контакты нормально-замкнутые. IP20, от °С-40.</t>
  </si>
  <si>
    <t>ИП103-5/4-А3 н. р.</t>
  </si>
  <si>
    <t>Извещатель тепловой, температура 70°С, малоинерционный, контакты  нормально-разомкнуты</t>
  </si>
  <si>
    <t xml:space="preserve">ИП101-23М-A1R                                    ECO 1005  </t>
  </si>
  <si>
    <t>Извещатель пожарный, тепловой максимально-дифференциальный, предназначен для обнаружения возгораний по значению температуры окружающей среды и по скорости ее нарастания. Температура срабатывания 58°C. при 8°C/мин, совместимость практически с любыми пожарными приемно-контрольными приборами.  Рабочее напряжение от 8-30 В, 80мкА, высота с базой Е1000В 45мм, диаметр 102мм, вес (без базы) 75гр, от -30°C до +70°C.</t>
  </si>
  <si>
    <t xml:space="preserve">ИП 101-31-A1R ПРОФИ-Т </t>
  </si>
  <si>
    <t xml:space="preserve"> Извещатель пожарный максимально-дифференциальный тепловой ПРОФИ-Т (без базы), реализован метод прямого измерения температуры и вычисления скорости ее увеличения, что определяет высокую надежность срабатывания при отсутствии ложных тревог. Порог срабатывания максимальный 58°С, дифференциальный 8°С/мин (класс A1R), инерционность срабатывания 10 сек. 8-30В, 80мкА, -30°C +70°C, IP20, диаметр 102 мм, вес 105 гр.</t>
  </si>
  <si>
    <t>ИЗВЕЩАТЕЛИ ПОЖАРНЫЕ ТЕПЛОВЫЕ АДРЕСНЫЕ</t>
  </si>
  <si>
    <t>С2000-ИП-03</t>
  </si>
  <si>
    <t>Извещатель пожарный тепловой, адресно-аналоговый максимально-дифференциальный, класс A1R ,                                        питается по двухпроводной линии от "С2000-КДЛ", до 127 адресов . IP41, v.1.10.</t>
  </si>
  <si>
    <t>С2000-ИП-ПА-03</t>
  </si>
  <si>
    <t xml:space="preserve">Извещатель тепловой максимально-дифференциальный адресный С2000-ИП-ПА. Извещатель тепловой максимально-дифференциальный адресный, предназначен для обнаружения возгораний, сопровождающихся выделением тепла. Применяется с блочно-модульным приёмно-контрольным прибором, состоящим из блока «Сигнал-10» и сетевого контроллера (пульта контроля и управления «С2000М» либо компьютера с установленным ПО АРМ «Орион»). Выдает сообщения «Пожар», «Неисправность», «Тест». Температура срабатывания от +54 до +65°C. Степень защиты корпуса IР41. Габаритные размеры извещателя вместе с розеткой диаметр 100 мм высота 46 мм. </t>
  </si>
  <si>
    <t>ИП 101-24А</t>
  </si>
  <si>
    <t>Извещатель адресный тепловой максимально-дифференциальный серии «Leonardo-Т», предназначен для обнаружения возгораний по  значению температуры окружающей среды и по скорости ее нарастания. Температура срабатывания 58°C. при повышении на  8°C/мин. Защита помещения площадью 88,2 м2 (при высоте до 13,5 м). Рабочее напряжение от 8-30В, 140мкА, высота с базами В401L, B401LI 55мм, диаметр 102мм, вес (без базы) 96гр, от -30°C до +70°C.</t>
  </si>
  <si>
    <t>Базовое основание B401L предназначены для подключения адресных пожарных извещателей серии извещателей серии Leonardo к адресному модулю АМ-99. Диаметр базы 102мм, высота базы 18,5мм, вес 60г, -30°C +70°C.</t>
  </si>
  <si>
    <t>ИЗВЕЩАТЕЛИ ПОЖАРНЫЕ ТЕПЛОВЫЕ ВЗРЫВОЗАЩИЩЕННЫЕ</t>
  </si>
  <si>
    <t>ИП 103-2/1-TP-к1 (ШТ+ШТ) класс А3</t>
  </si>
  <si>
    <t>Извещатель тепловой, взрывозащищенный (класс А3), высокая пылевлагонепроницаемость (IP67) и виброустойчивость, подключение как на размыкание так и на замыкание цепи, температура срабатывания 64 -76°С, корпус из алюминиевого сплава, взрывозащита 1ЕхdIICТ4/Т5/T6X, штуцер для трубной разводки с резьбой G½". Напряжение питания 8-28В, 50 мкА, масса 0,9кг, от -55 до +115°С.</t>
  </si>
  <si>
    <t>ИП101-07е-к1 (ШТ+ШТ) класс С</t>
  </si>
  <si>
    <t>Извещатель тепловой, взрывозащищенный (класс С), высокая пылевлагонепроницаемость (IP67) и виброустойчивость, подключение как на размыкание так и на замыкание цепи, температура срабатывания 84 -100°С, корпус из алюминиевого сплава, взрывозащита 1ЕхdIICТ4/Т5/T6X, штуцер для трубной разводки с резьбой G½". Напряжение питания 8-28В, 30 мкА, масса 1кг, от -55 до +115°С</t>
  </si>
  <si>
    <t>ИП 101 АЗИМУТ</t>
  </si>
  <si>
    <t>Извещатель пожарный тепловой, взрывозащищенный, укороченная термочувствительная часть (для помещений), предназначен для установки во взрывоопасных зонах класса 0 и ниже. Пороговая температура срабатывания 70C; 90C; 110C (переключаемый). Маркировка взрывозащиты 0Ex ia IIB T6 Ga, корпус из ударопрочного пластика, IP67, ХЗ . Напряжение питания 6-27В, потребляемый ток в режимах: дежурн/пожар 0,35мА/10,7мА, t = -55° +85°С. 120х135х152мм, масса 0,6кг.</t>
  </si>
  <si>
    <t>ИЗВЕЩАТЕЛИ ПОЖАРНЫЕ КОМБИНИРОВАННЫЕ</t>
  </si>
  <si>
    <t>ИП 212/101-2M-A1R</t>
  </si>
  <si>
    <t>Извещатель пожарный комбинированный  ИП212/101-2М-А1R серии "ECO1002", предназначен для обнаружения возгораний по увеличению оптической плотности среды при её задымлённости, по значению температуры окружающей среды и по скорости ее нарастания. Чувствительность извещателя (типовая) 0,12 дБ/м, инерционность срабатывания 10сек. Температура срабатывания 58°C. при повышении температуры 8°C/мин. Питание 8-30В, 3,5мА, высота с базой Е1000В 50мм, диаметр 102мм, вес (без базы) 78гр, от -30°C до +70°C. IP20</t>
  </si>
  <si>
    <t>ИП 212/101-4-A1R ПРОФИ-OТ</t>
  </si>
  <si>
    <t xml:space="preserve"> Извещатель пожарный комбинированный (дым/тепло) ПРОФИ-OТ без базы, для обнаружения возгораний по увеличению оптической плотности среды при её задымлённости, по значению температуры окружающей среды и по скорости ее нарастания. Три уровня чувствительности: повышенная - 0.08 дБ/м, стандартная - 0.12 дБ/м, пониженная - 0.16 дБ/м, инерционность срабатывания 10 сек. 8-30В, 65мкА-80мА, -30°C +70°C, IP20, 102х57 мм, вес (без базы) 105гр.</t>
  </si>
  <si>
    <t>ИЗВЕЩАТЕЛИ ПОЖАРНЫЕ КОМБИНИРОВАННЫЕ АДРЕСНЫЕ</t>
  </si>
  <si>
    <t>ИП212/101-3А-A1R</t>
  </si>
  <si>
    <t>Извещатель адресный пожарный комбинированный ИП212/101-3А-A1R «Leonardo-ОТ», обнаруживает возгорания по увеличению оптической плотности задымленности и значению температуры среды и скорости ее нарастания (класс A1R). Три уровня чувствительности 0,08дБ/м, 0,12дБ/м и 0,16 дБ/м, температура срабатывания 58°C, при повышении 8°C/мин. 8-30В, 140мкА, контролируемая площадь 176,6м² на высоте до 15м. высота с базой В401 55мм, диаметр 102мм, вес (без базы) 95гр, от -30°C до +70°C. Используется только с адресным модулем АМ-99 или другим совместимым прибором. IP20</t>
  </si>
  <si>
    <t>ИЗВЕЩАТЕЛИ ОБНАРУЖЕНИЯ ПЛАМЕНИ</t>
  </si>
  <si>
    <t>Спектрон-201</t>
  </si>
  <si>
    <t xml:space="preserve">Извещатель пламени, цифровой помехоустойчивый программируемый ИК- извещатель пламени для двухпроводных ШС. До 30м (ТП5), угол обзора 120°. Питание 9-28В / 0,35 мА. IP41. 69х103х120мм. -50С-+55C. В комплекте с крепежом.   </t>
  </si>
  <si>
    <t xml:space="preserve">Пульсар 2-012С                               </t>
  </si>
  <si>
    <t>Извещатель открытого пламени, питание по шлейфу (двухпроводный), дальность детекции очага пламени (ТП-5 - нефтепродукты) площадью 0,1 кв.м, угол обзора-преключатель L=0 30 метров- преключатель L=1 15 метров . Дальность детекции очага пламени (ТП-6 - спирты) площадью 0,1 кв.м: - преключатель L=0 12 метров
- преключатель L=1 6 метров, питание: 9 – 28В (DC), устанавливается во взрывоопасных зонах и на других объектах любого класса взрывоопасности, с агрессивной химической средой и высокими температурами - 200 °С. Рабочая температура выносного элемента  от -55 до +55°C. В комплекте с кабелем оптоволоконным ОВ1 в металлорукаве, длиной 2м.</t>
  </si>
  <si>
    <t>ИП 329-5 "Аметист" 02</t>
  </si>
  <si>
    <t xml:space="preserve">Извещатель пламени,  дальность обнаружения очага пламени  до 50м, возможность монтажа в горизонтальном и вертикальном положениях, угол обзора 120 град., 12-24в </t>
  </si>
  <si>
    <t>ИП 329-5 "Аметист" 02 Р1</t>
  </si>
  <si>
    <t>Извещатель пламени, ультрафиолетовый, 4-х проводная схема подключения (НЗ),  дальность обнаружения очага пламени до 50 м, угол обзора до 120 гр., питание 12-30 В, 250 мкА</t>
  </si>
  <si>
    <t>ИПП-Ex</t>
  </si>
  <si>
    <t>Извещатель пожарный пламени, дальность 17 м, угол обзора 60°С,  маркировка 0ExiaIIВТ6Х, IP65, -40…+55°С. Масса извещателя, кг, не более 0.4</t>
  </si>
  <si>
    <t>ИЗВЕЩАТЕЛИ УТЕЧКИ ГАЗА</t>
  </si>
  <si>
    <t>LH-88(II)</t>
  </si>
  <si>
    <t>Извещатель утечки газа (природный или пропан), настенного исполнения, режим тест/сброс, автосброс после тревоги, уровень сигнала 70 дБ/м, реле NO,NC. Может работать как автономно, так и с контрольной панелью, питание 12-24В, 100-150мА, от -0 до +55°С. Размеры 125x70x44мм.</t>
  </si>
  <si>
    <t>Распродажа!</t>
  </si>
  <si>
    <t>ИЗВЕЩАТЕЛЬ УТЕЧКИ ВОДЫ</t>
  </si>
  <si>
    <t>Астра-361</t>
  </si>
  <si>
    <t>Извещатель утечки воды, обнаружение утечки воды и выдача извещения об аварии на приемно-контрольный прибор. Напряжение питания 2,5-30В, ток потребления от 0,01 до 5мА. Длина кабеля 3м, от 0°+50°С, 45х13х13мм.</t>
  </si>
  <si>
    <t>ИЗВЕЩАТЕЛИ ВЛАЖНОСТИ И ТЕМПЕРАТУРЫ</t>
  </si>
  <si>
    <t xml:space="preserve">С2000-ВТ   </t>
  </si>
  <si>
    <t>Адресный извещатель влажности и температуры (термогидрометр), измеряемая температура  от 30 до +55С, измеряемая влажность от 0 до 100%. Работает с С 2000-КДЛ, в составе системы "Орион", поддерживает протокол двух проводной линии связи ДПЛС_V2.xx.</t>
  </si>
  <si>
    <t>ОБОРУДОВАНИЕ ДЛЯ ПРОВЕРКИ РАБОТОСПОСОБНОСТИ ТЕПЛОВЫХ И ДЫМОВЫХ ИЗВЕЩАТЕЛЕЙ</t>
  </si>
  <si>
    <t>SOLO100-001</t>
  </si>
  <si>
    <t>Телескопический шест – длина до 4,5 м</t>
  </si>
  <si>
    <t>SOLO101-001</t>
  </si>
  <si>
    <t>Удлинитель шеста – 1,13 м</t>
  </si>
  <si>
    <t>SOLO200-001</t>
  </si>
  <si>
    <t>Устройство для съема дымовых детекторов на высоте</t>
  </si>
  <si>
    <t>SOLO330-001</t>
  </si>
  <si>
    <t>Устройство для проверки дымовых извещателей на высоте. Аэрозоль - SOLOA3-001. Не требует электропитания</t>
  </si>
  <si>
    <t>SOLO461-001</t>
  </si>
  <si>
    <t>Автономное устройство для проверки тепловых извещателей на высоте. В комплекте 2 аккумулятора и зарядное устройство</t>
  </si>
  <si>
    <t>SOLO610-001</t>
  </si>
  <si>
    <t>Сумка для хранения оборудования и переноски</t>
  </si>
  <si>
    <t>SmokeSabre     01-001</t>
  </si>
  <si>
    <t>Аэрозоль для быстрой и недорогой проверки дымовых детекторов с помощью легкого встряхивания, объем 150 мл, быстрая активация извещателя и очистка, 50х220мм, 0.2 кг.</t>
  </si>
  <si>
    <t>Тестер для ИП 212-41М</t>
  </si>
  <si>
    <t>Тестер используется для проверки работоспособности извещателей путем введения металлического стержня через технологическое отверстие. Тестирование извещателя через технологическое отверстие обеспечивает полную проверку функционирования извещателя, включая работу оптического канала. Диаметр входного отверстия тестера - от 19 до 21 мм</t>
  </si>
  <si>
    <t>ЛУ-1</t>
  </si>
  <si>
    <t>Оптический тестер предназначен для проведения дистанционного тестирования пожарных извещателей, ИП 212-87, ИП 212/101-45М-А2, ИП 212-64 имеющих эту функцию, путем направления лазерного луча на оптический индикатор извещателя. Дальность действия - не менее 6 м</t>
  </si>
  <si>
    <r>
      <t>ECO1000RTU A /</t>
    </r>
    <r>
      <rPr>
        <sz val="10"/>
        <rFont val="Arial Cyr"/>
        <charset val="204"/>
      </rPr>
      <t xml:space="preserve"> ЛТ (Лазерный тестер)</t>
    </r>
  </si>
  <si>
    <t>Лазерный тестер ЛТ – для тестирования извещателей серий ЕСО1000, ПРОФИ и Леонардо на расстоянии до 6м. Дистанционное включения теста, при передаче кодированного сигнала с лазерного тестера ЛТ на светодиод извещателя формируется сигнал "Пожар" для проверки системы.</t>
  </si>
  <si>
    <t>МПДУ</t>
  </si>
  <si>
    <t>Многофункциональный Пульт Дистанционного Управления для программирования и тестирования адресных пожарных извещателей серий ПРОФИ и Леонардо производства System Sensor. Предназначен для установки режимов работы и адреса извещателей, расстояние от извещателя до МПДУ, при котором производится запись и считывание информации 20-30мм, через инфракрасный ретранслятор 3-6м, питание 4,5 В DC (элементы питания - три батарейки типа ААА), от -10 до +55 ºС, 125x125x55мм.</t>
  </si>
  <si>
    <t>ADD-TAG</t>
  </si>
  <si>
    <t>Самоклеющиеся метки (комплект 50 шт.) для нумерации баз, обеспечивают дополнительные удобства при эксплуатации неадресных, адресных и адресно-аналоговых извещателей Систем Сенсор. Метка ADD-TAG удобна в установке: необходимо только снять цветную пленку, защищающую клеевой слой, и прижать ее на несколько секунд к базе или к извещателю.</t>
  </si>
  <si>
    <t>Тестовый излучатель Т-07</t>
  </si>
  <si>
    <t>Тестовый излучатель для проверки работоспособности извещателей пламени серии "Пульсар 1" и "Пульсар 2". Позволяет проверить исправность извещателя в рабочем состоянии.</t>
  </si>
  <si>
    <t xml:space="preserve">ИЗВЕЩАТЕЛИ РУЧНЫЕ </t>
  </si>
  <si>
    <t>ИПР 513-10</t>
  </si>
  <si>
    <t>Извещатель для ручной подачи сигнала тревоги в системах пожарной и охранно-пожарной сигнализации. Питание 9-30 В, в дежурном режиме 50 мкА, сопротивление извещателя в режиме пожар 500 Ом, t-40- +60 °С, IP 41, 88×85×43 мм, 150 гр, с защитной крышкой.</t>
  </si>
  <si>
    <t>ИПР 513-3М</t>
  </si>
  <si>
    <t>Извещатель пожарный, ручной. Применяется совместно с блоком "Сиргнал-10" и приемно-контрольными приборами "С2000-АСПТ", "Сигнал-20", "Сигнал-20П", "Сигнал-ВКП", "Сигнал-ВКА", "Сигнал-ВК, исп.02", "Сигнал-ВК-4П", "Сигнал-ВК6", "С2000-4", имеющими напряжение в шлейфе сигнализации до 30 В и ограничивающими ток на уровне не более 25 мА. Габаритные размеры не более 95x91x33мм. Степень защищённости оболочки IP41</t>
  </si>
  <si>
    <t>ИПР 513-3 исп.02</t>
  </si>
  <si>
    <t xml:space="preserve">Извещатель пожарный, ручной, для использования в системах автоматического пожаротушения и пожарной автоматики,  индикация дежурного режима работы, степень защиты IP41. Извещатель применяется совместно с  "С2000-АСПТ", "Сигнал-20П", "С2000-4" и другими приборами, имеющими напряжение в шлейфе сигнализации до 30В и обеспечивающими ограничение тока при срабатывании извещателя до 30 мА. 100х100х40мм </t>
  </si>
  <si>
    <t>УДП 513-3М</t>
  </si>
  <si>
    <r>
      <t xml:space="preserve">Элемент дистанционного управления электроконтактный       </t>
    </r>
    <r>
      <rPr>
        <b/>
        <sz val="10"/>
        <rFont val="Times New Roman"/>
        <family val="1"/>
        <charset val="204"/>
      </rPr>
      <t>УДП 513-3М.</t>
    </r>
    <r>
      <rPr>
        <sz val="10"/>
        <rFont val="Times New Roman"/>
        <family val="1"/>
        <charset val="204"/>
      </rPr>
      <t xml:space="preserve"> Предназначен для ручного запуска систем пожарной автоматики. Оснащён защитным стеклом, предохраняющим от случайных срабатываний. В дежурном режиме индицируют рабочее состояние миганием светодиода с периодом 4 с. Ток потребления в дежурном режиме не более 50 мкА. Степень защищённости оболочки IP20. Габаритные размеры 94×94×54 мм.</t>
    </r>
    <r>
      <rPr>
        <b/>
        <sz val="10"/>
        <rFont val="Times New Roman"/>
        <family val="1"/>
        <charset val="204"/>
      </rPr>
      <t xml:space="preserve"> Пластик желтого цвета.</t>
    </r>
  </si>
  <si>
    <t>УДП3А-Y000SF-S214-01</t>
  </si>
  <si>
    <t>Устройство дистанционного управления жёлтого цвета, с нормально-разомкнутыми и нормально-замкнутыми контактами, коммутируемое напряжение до 30 В, коммутируемый ток до 2 А, степень защиты оболочки IP24, диапазон рабочих температур -25…+70°С</t>
  </si>
  <si>
    <t>ИП535-8М (ИПР-ПРО-М)</t>
  </si>
  <si>
    <t>Извещатель пожарный ручной для формирования сигнала ПОЖАР на приемно-контрольные приборы при нажатии на приводной элемент на передней панели устройства. Сопротивление извещателя в режиме «Пожар» не более 360 Ом. Корпус из красного пластика. Напряжение питания от 8-30В, 70 мкА, 89х93х59,5 мм, IP24D. от -10 до +70°С, 160 гр.</t>
  </si>
  <si>
    <r>
      <t xml:space="preserve">ИПР-Мск </t>
    </r>
    <r>
      <rPr>
        <sz val="10"/>
        <rFont val="Arial Cyr"/>
        <charset val="204"/>
      </rPr>
      <t>(ИОП 502-1)</t>
    </r>
  </si>
  <si>
    <r>
      <t xml:space="preserve">Извещатель </t>
    </r>
    <r>
      <rPr>
        <b/>
        <sz val="10"/>
        <rFont val="Times New Roman"/>
        <family val="1"/>
        <charset val="204"/>
      </rPr>
      <t>пожарно-охраный</t>
    </r>
    <r>
      <rPr>
        <sz val="10"/>
        <rFont val="Times New Roman"/>
        <family val="1"/>
        <charset val="204"/>
      </rPr>
      <t xml:space="preserve">, ручной магнитоконтактный </t>
    </r>
    <r>
      <rPr>
        <b/>
        <sz val="10"/>
        <rFont val="Times New Roman"/>
        <family val="1"/>
        <charset val="204"/>
      </rPr>
      <t>*Пожар*</t>
    </r>
    <r>
      <rPr>
        <sz val="10"/>
        <rFont val="Times New Roman"/>
        <family val="1"/>
        <charset val="204"/>
      </rPr>
      <t>.  Предназначен для ручного включения сигнала тревоги в систему пожарно-охранной сигнализации.  1 группа контаков Н.З./Н.Р., коммутируемое напряжение 5...72В, коммутируемый ток 0,1...200мА, IP41, раб. температура -40...+55°С, 109х94х47мм</t>
    </r>
  </si>
  <si>
    <t>ИОПР 513/101-1       *Аварийнный выход* с крышкой</t>
  </si>
  <si>
    <r>
      <t xml:space="preserve">Извещатель охранно-пожарный ручной электроконтактный </t>
    </r>
    <r>
      <rPr>
        <b/>
        <sz val="10"/>
        <rFont val="Times New Roman"/>
        <family val="1"/>
        <charset val="204"/>
      </rPr>
      <t>"АВАРИЙНЫЙ ВЫХОД</t>
    </r>
    <r>
      <rPr>
        <sz val="10"/>
        <rFont val="Times New Roman"/>
        <family val="1"/>
        <charset val="204"/>
      </rPr>
      <t>", может работать в качестве кнопки тревожной сигнализации, зелёного цвета, НЗ/НР контакты. Диапазон коммутируемых токов и напряжений  0,1-200 мА / 5-72 В, IP41, от -40...+55°С, 10</t>
    </r>
    <r>
      <rPr>
        <b/>
        <sz val="10"/>
        <rFont val="Times New Roman"/>
        <family val="1"/>
        <charset val="204"/>
      </rPr>
      <t>0</t>
    </r>
    <r>
      <rPr>
        <sz val="10"/>
        <rFont val="Times New Roman"/>
        <family val="1"/>
        <charset val="204"/>
      </rPr>
      <t>х</t>
    </r>
    <r>
      <rPr>
        <b/>
        <sz val="10"/>
        <rFont val="Times New Roman"/>
        <family val="1"/>
        <charset val="204"/>
      </rPr>
      <t>116</t>
    </r>
    <r>
      <rPr>
        <sz val="10"/>
        <rFont val="Times New Roman"/>
        <family val="1"/>
        <charset val="204"/>
      </rPr>
      <t>х4</t>
    </r>
    <r>
      <rPr>
        <b/>
        <sz val="10"/>
        <rFont val="Times New Roman"/>
        <family val="1"/>
        <charset val="204"/>
      </rPr>
      <t>2</t>
    </r>
    <r>
      <rPr>
        <sz val="10"/>
        <rFont val="Times New Roman"/>
        <family val="1"/>
        <charset val="204"/>
      </rPr>
      <t>мм, 1</t>
    </r>
    <r>
      <rPr>
        <b/>
        <sz val="10"/>
        <rFont val="Times New Roman"/>
        <family val="1"/>
        <charset val="204"/>
      </rPr>
      <t>5</t>
    </r>
    <r>
      <rPr>
        <sz val="10"/>
        <rFont val="Times New Roman"/>
        <family val="1"/>
        <charset val="204"/>
      </rPr>
      <t>0гр. Комплектуется защитной крышкой.</t>
    </r>
  </si>
  <si>
    <r>
      <t>Крышка</t>
    </r>
    <r>
      <rPr>
        <sz val="10"/>
        <rFont val="Arial Cyr"/>
        <charset val="204"/>
      </rPr>
      <t xml:space="preserve"> к ИОПР 513/101-1 "Аварийный выход"</t>
    </r>
  </si>
  <si>
    <t>Запасная защитная крышка к ИОПР 513/101-1 "Аварийный выход",  цвет надписи - белый.</t>
  </si>
  <si>
    <t>ИОПР 513/101-1        *Милиция*</t>
  </si>
  <si>
    <r>
      <t xml:space="preserve">Извещатель охранный, ручной -  </t>
    </r>
    <r>
      <rPr>
        <b/>
        <sz val="10"/>
        <rFont val="Times New Roman"/>
        <family val="1"/>
        <charset val="204"/>
      </rPr>
      <t>*Милиция*</t>
    </r>
    <r>
      <rPr>
        <sz val="10"/>
        <rFont val="Times New Roman"/>
        <family val="1"/>
        <charset val="204"/>
      </rPr>
      <t>, диапозон коммутируемых токов:0,05-25мА, синий</t>
    </r>
  </si>
  <si>
    <r>
      <t xml:space="preserve">Крышка </t>
    </r>
    <r>
      <rPr>
        <sz val="10"/>
        <rFont val="Arial Cyr"/>
        <charset val="204"/>
      </rPr>
      <t>к ИОПР 513/101-1*Милиция*</t>
    </r>
  </si>
  <si>
    <t>Защитная крышка  к ИОПР 513/101-1 *Милиция*, цвет надписи - белый.</t>
  </si>
  <si>
    <t>ИОПР 513/101-1          *Охрана*</t>
  </si>
  <si>
    <r>
      <t xml:space="preserve">Извещатель охранный, ручной -  </t>
    </r>
    <r>
      <rPr>
        <b/>
        <sz val="10"/>
        <rFont val="Times New Roman"/>
        <family val="1"/>
        <charset val="204"/>
      </rPr>
      <t>*Охрана*</t>
    </r>
    <r>
      <rPr>
        <sz val="10"/>
        <rFont val="Times New Roman"/>
        <family val="1"/>
        <charset val="204"/>
      </rPr>
      <t>, диапазон коммутируемых токов:0,05-25мА, белый</t>
    </r>
  </si>
  <si>
    <r>
      <t>Крышка</t>
    </r>
    <r>
      <rPr>
        <sz val="10"/>
        <rFont val="Arial Cyr"/>
        <charset val="204"/>
      </rPr>
      <t xml:space="preserve"> к ИОПР 513/101-1*Охрана*</t>
    </r>
  </si>
  <si>
    <t xml:space="preserve">Защитная крышка  к ИОПР 513/101-1 *Охрана*, цвет надписи - красный.         </t>
  </si>
  <si>
    <t>ИОП 101-8СК  "KeyKeeper"</t>
  </si>
  <si>
    <r>
      <t xml:space="preserve">Извещатель охранно-пожарный точечный электроконтактный предназначен для хранения ключа от замка двери аварийного выхода или охраняемого объекта и подачи сигнала тревожного извещения в шлейф пожарной или охранно-пожарной сигнализации в случае извлечения этого ключа из извещателя, корпус из ударопрочной пластмассы. </t>
    </r>
    <r>
      <rPr>
        <b/>
        <sz val="10"/>
        <rFont val="Times New Roman"/>
        <family val="1"/>
        <charset val="204"/>
      </rPr>
      <t>Оснащен группой переключающих контактов (сухие контакты),</t>
    </r>
    <r>
      <rPr>
        <sz val="10"/>
        <rFont val="Times New Roman"/>
        <family val="1"/>
        <charset val="204"/>
      </rPr>
      <t xml:space="preserve"> </t>
    </r>
    <r>
      <rPr>
        <b/>
        <sz val="10"/>
        <rFont val="Times New Roman"/>
        <family val="1"/>
        <charset val="204"/>
      </rPr>
      <t>от -30…до +55C°</t>
    </r>
    <r>
      <rPr>
        <sz val="10"/>
        <rFont val="Times New Roman"/>
        <family val="1"/>
        <charset val="204"/>
      </rPr>
      <t>. габариты 120х95х48, масса 0,2кг.</t>
    </r>
  </si>
  <si>
    <t>ИО101-8СУ  "KeyKeeper"</t>
  </si>
  <si>
    <r>
      <t xml:space="preserve">Извещатель охранно-пожарный точечный электроконтактный предназначен для хранения ключа от замка двери аварийного выхода или охраняемого объекта и подачи сигнала тревожного извещения в шлейф пожарной или охранно-пожарной сигнализации в случае извлечения этого ключа из извещателя, корпус из ударопрочной пластмассы. Питание от шлейфа сигнализации, напряжение питания 9-28В, потребляемый ток не более 0,15мА, тип коммутирующих контактов - </t>
    </r>
    <r>
      <rPr>
        <b/>
        <sz val="10"/>
        <rFont val="Times New Roman"/>
        <family val="1"/>
        <charset val="204"/>
      </rPr>
      <t>нормально замкнутые</t>
    </r>
    <r>
      <rPr>
        <sz val="10"/>
        <rFont val="Times New Roman"/>
        <family val="1"/>
        <charset val="204"/>
      </rPr>
      <t>, от -30…до +50C°. габариты 120х95х48, масса 0,2кг.</t>
    </r>
  </si>
  <si>
    <t>ИО101-8СР  "KeyKeeper"</t>
  </si>
  <si>
    <r>
      <t xml:space="preserve">Извещатель охранно-пожарный точечный электроконтактный предназначен для хранения ключа от замка двери аварийного выхода или охраняемого объекта и подачи сигнала тревожного извещения в шлейф пожарной или охранно-пожарной сигнализации в случае извлечения этого ключа из извещателя, корпус из ударопрочной пластмассы. Питание от шлейфа сигнализации, напряжение питания 11-20В, потребляемый ток не более 0,50мА, тип коммутирующих контактов - </t>
    </r>
    <r>
      <rPr>
        <b/>
        <sz val="10"/>
        <rFont val="Times New Roman"/>
        <family val="1"/>
        <charset val="204"/>
      </rPr>
      <t>переключающие сухие</t>
    </r>
    <r>
      <rPr>
        <sz val="10"/>
        <rFont val="Times New Roman"/>
        <family val="1"/>
        <charset val="204"/>
      </rPr>
      <t xml:space="preserve">, </t>
    </r>
    <r>
      <rPr>
        <b/>
        <sz val="10"/>
        <rFont val="Times New Roman"/>
        <family val="1"/>
        <charset val="204"/>
      </rPr>
      <t>две группы</t>
    </r>
    <r>
      <rPr>
        <sz val="10"/>
        <rFont val="Times New Roman"/>
        <family val="1"/>
        <charset val="204"/>
      </rPr>
      <t>, от -30…до +50C°. габариты 120х95х48, масса 0,2кг.</t>
    </r>
  </si>
  <si>
    <t>ИЗВЕЩАТЕЛИ РУЧНЫЕ ВЗРЫВОЗАЩИЩЕННЫЕ</t>
  </si>
  <si>
    <t>ИП 535-07e-к1 (ШТ+ШТ)</t>
  </si>
  <si>
    <t>Извещатель пожарный ручной взрывозащищенный, предназначен для выдачи в шлейф пожарной сигнализации тревожного сообщения при выдергивании приводного элемента. Взрывозащита 1ExdmIICT6, антивандальная конструкция корпуса, корпус из алюминиевого сплава, штуцер для трубной разводки с резьбой G½". Питание 8-28 В, 70мкА, от -60°С до +85°С. 120x135x95мм, масса 1кг.IP66/67</t>
  </si>
  <si>
    <t>ИПР 535 Горизонт</t>
  </si>
  <si>
    <t>Извещатель ручной взрывозащищенный, предназначен для ручного включения сигнала пожарной тревоги во взрывоопасной зоне класса 0 и ниже. Маркировка взрывозащиты 0Exia IIBT6Ga, напряжение питания 8-28В, ток потребления при 24 В - в дежурном режиме - 80мкА, в режиме "пожар" - 100мА, от -60 до +70°С. 197х108х80мм, 0,8 кг. ΙP67 Красный полиамид.</t>
  </si>
  <si>
    <t>ИПР 535 Горизонт "Пуск"</t>
  </si>
  <si>
    <t>Взрывозащищенное устройство ручного пуска, предназначено для запуска исполнительных механизмов систем пожаротушения, дымоудаления и т.п, установливается во взрывоопасных зонах класса 0 и ниже. Взрывозащита 0Ex ia IIB T6 Ga, параметры взрывозащиты LI: 1 мкГн, СI: 30 пФ, UI: 27 B, II: 25 мА, РI: 0,8 Вт., от -55 до +85°С. Максимальная коммутируемая мощность: при активной/индуктивной нагрузке - 15Вт/7,5 ВА, габариты 197х108х80мм, масса 0,8 кг. ΙP67 Желтый полиамид, с козырьком.</t>
  </si>
  <si>
    <t>ИПР-Ex</t>
  </si>
  <si>
    <r>
      <t xml:space="preserve">Извещатель для ручного включения сигнала пожарной тревоги, </t>
    </r>
    <r>
      <rPr>
        <b/>
        <sz val="10"/>
        <rFont val="Times New Roman"/>
        <family val="1"/>
        <charset val="204"/>
      </rPr>
      <t>взрывозащищенное исполнение</t>
    </r>
    <r>
      <rPr>
        <sz val="10"/>
        <rFont val="Times New Roman"/>
        <family val="1"/>
        <charset val="204"/>
      </rPr>
      <t xml:space="preserve">, маркировка 0ExiaIIВТ6Х,  IP41, -30…+50°C </t>
    </r>
  </si>
  <si>
    <t>WRIS/4001/F</t>
  </si>
  <si>
    <t xml:space="preserve">Извещатель пожарный ручной WR4001I.S. - это извещатель многоразового действия. Предназначен для формирования сигнала «Пожар» на приемно-контрольный прибор (ПКП) пожарных и охранно-пожарных сигнализаций во взрывоопасных зонах (маркировка 1ExibIIВT4 Х). Напряжение питания(Ui) 30В, ток(Ii) 500мА, мощность(Pi) 1Вт, вес 430гр, от -30°C до +70°C, размеры 131х125х63мм, степень защиты оболочки IP67, корпус пластиковый. </t>
  </si>
  <si>
    <t>PS200</t>
  </si>
  <si>
    <t>Прозрачная защитная крышка для ручных извещателей серий МСР и WCP, для исключения случайного включения режима «Пожар».  Крышка может быть законтрена пластиковым хомутом М357 (хомут М357 в комплект не входит).</t>
  </si>
  <si>
    <t>P 014</t>
  </si>
  <si>
    <t>Кабелеввод Р 014 для ручных извещателей серии WR4001, WR4001I.S, предназначен для уплотнения прохода одиночных электрических кабелей и проводов.</t>
  </si>
  <si>
    <t xml:space="preserve">KG1x50 </t>
  </si>
  <si>
    <t>Безопасное сменное стекло для ручных извещателей ИП535-8М, MCP5A и УДП, (в комплекте 50шт), цена за комплект.</t>
  </si>
  <si>
    <t>WRKG1x10</t>
  </si>
  <si>
    <t>Безопасное сменное стекло для ручных извещателей ИП535-8М, MCP5A и УДП, (в комплекте 10шт), цена за комплект.</t>
  </si>
  <si>
    <t>ИЗВЕЩАТЕЛИ РУЧНЫЕ АДРЕСНЫЕ</t>
  </si>
  <si>
    <t>ИПР 513-3АМ</t>
  </si>
  <si>
    <r>
      <t>Извещатель пожарный ручной адресный электроконтактный, питается по двухпроводной линии от «С2000-КДЛ», до 127 адресов, версия программного обеспечения V1.0</t>
    </r>
    <r>
      <rPr>
        <b/>
        <sz val="10"/>
        <rFont val="Times New Roman"/>
        <family val="1"/>
        <charset val="204"/>
      </rPr>
      <t>5</t>
    </r>
    <r>
      <rPr>
        <sz val="10"/>
        <rFont val="Times New Roman"/>
        <family val="1"/>
        <charset val="204"/>
      </rPr>
      <t>. от -30</t>
    </r>
    <r>
      <rPr>
        <b/>
        <sz val="10"/>
        <rFont val="Times New Roman"/>
        <family val="1"/>
        <charset val="204"/>
      </rPr>
      <t>-</t>
    </r>
    <r>
      <rPr>
        <sz val="10"/>
        <rFont val="Times New Roman"/>
        <family val="1"/>
        <charset val="204"/>
      </rPr>
      <t xml:space="preserve"> +50С. 95х91х33мм. IP4</t>
    </r>
    <r>
      <rPr>
        <b/>
        <sz val="10"/>
        <rFont val="Times New Roman"/>
        <family val="1"/>
        <charset val="204"/>
      </rPr>
      <t>0</t>
    </r>
    <r>
      <rPr>
        <sz val="10"/>
        <rFont val="Times New Roman"/>
        <family val="1"/>
        <charset val="204"/>
      </rPr>
      <t>.</t>
    </r>
  </si>
  <si>
    <t>ИПР 513-3АМ исп.02</t>
  </si>
  <si>
    <r>
      <t>Извещатель пожарный ручной адресный электроконтактный, питается по двухпроводной линии от «С2000-КДЛ», до 127 адресов, IP41. от -30 до +50С. 94х94х54 мм.</t>
    </r>
    <r>
      <rPr>
        <b/>
        <sz val="10"/>
        <rFont val="Times New Roman"/>
        <family val="1"/>
        <charset val="204"/>
      </rPr>
      <t xml:space="preserve"> (новый корпус)</t>
    </r>
  </si>
  <si>
    <t>ИПР 513-3ПАМ</t>
  </si>
  <si>
    <t>Извещатель пожарный ручной адресный. 
Извещатель пожарный ручной адресный ИПР 513-3ПАМ
Формирует сообщение «Пожар» нажатием на клавишу. Применяется с блочно-модульным приёмно-контрольным прибором, состоящим из блока «Сигнал-10» и сетевого контроллера (пульта контроля и управления «С2000М» либо компьютера с установленным ПО АРМ «Орион»). Габаритные размеры не более 95x91x33 мм</t>
  </si>
  <si>
    <t>УДП 513-3АМ</t>
  </si>
  <si>
    <t>Адресное устройство ручного пуска системы пожаротушения  со встроенным разделительно-изолирующим блоком, питается по двухпроводной линии от  «С2000-КДЛ», до 127 адресов</t>
  </si>
  <si>
    <t>ОПОВЕЩАТЕЛИ СВЕТОВЫЕ, ЗВУКОВЫЕ, СВЕТО-ЗВУКОВЫЕ</t>
  </si>
  <si>
    <t xml:space="preserve"> ВУОС-31</t>
  </si>
  <si>
    <r>
      <t xml:space="preserve">Выносное устройство оптической сигнализации "ВУОС-31" предназначено для дополнительного извещения посредством светового сигнала о режиме работы пожарного извещателя дымового оптико-электронного порогового </t>
    </r>
    <r>
      <rPr>
        <b/>
        <sz val="10"/>
        <rFont val="Times New Roman"/>
        <family val="1"/>
        <charset val="204"/>
      </rPr>
      <t xml:space="preserve"> "ДИП-31"</t>
    </r>
    <r>
      <rPr>
        <sz val="10"/>
        <rFont val="Times New Roman"/>
        <family val="1"/>
        <charset val="204"/>
      </rPr>
      <t xml:space="preserve"> и аналогичных извещателей. Цвет индикатора – красный. Диапазон рабочих температур окружающей среды от минус 10 до + 55°С. Степень защиты оболочки IP40. Габаритные размеры 75х75х22 мм </t>
    </r>
  </si>
  <si>
    <t>С2000-ОПЗ</t>
  </si>
  <si>
    <r>
      <t>Оповещатель звуковой</t>
    </r>
    <r>
      <rPr>
        <b/>
        <sz val="10"/>
        <rFont val="Times New Roman"/>
        <family val="1"/>
        <charset val="204"/>
      </rPr>
      <t xml:space="preserve"> адресный</t>
    </r>
    <r>
      <rPr>
        <sz val="10"/>
        <rFont val="Times New Roman"/>
        <family val="1"/>
        <charset val="204"/>
      </rPr>
      <t>, применяется с С2000-КДЛ. Звуковое давление 97 дБ на 1 м. Питание звукового оповещателя от внешнего источника 10…28,5 В, ток 20…60 мА. От минус</t>
    </r>
    <r>
      <rPr>
        <b/>
        <sz val="10"/>
        <rFont val="Times New Roman"/>
        <family val="1"/>
        <charset val="204"/>
      </rPr>
      <t xml:space="preserve"> 20 до +55°С.</t>
    </r>
  </si>
  <si>
    <t>ВУОС-К</t>
  </si>
  <si>
    <t>Выносное устройство оптической сигнализации ВУОС-К предназначен для формирования световых сигналов, дублирующих встроенные оптические индикаторы пожарных извещателей типа ИП212 или аналогичных. Электропитание осуществляется от пожарного извещателя постоянным или импульсным током от 3 до 22 мА. Корпус из ударопрочного термопласта. от -30 до +55°С. IP41.</t>
  </si>
  <si>
    <t>ОРБИТА З (24В)</t>
  </si>
  <si>
    <r>
      <t xml:space="preserve">Оповещатель </t>
    </r>
    <r>
      <rPr>
        <b/>
        <sz val="10"/>
        <rFont val="Times New Roman"/>
        <family val="1"/>
        <charset val="204"/>
      </rPr>
      <t>звуковой</t>
    </r>
    <r>
      <rPr>
        <sz val="10"/>
        <rFont val="Times New Roman"/>
        <family val="1"/>
        <charset val="204"/>
      </rPr>
      <t>,</t>
    </r>
    <r>
      <rPr>
        <b/>
        <sz val="10"/>
        <rFont val="Times New Roman"/>
        <family val="1"/>
        <charset val="204"/>
      </rPr>
      <t xml:space="preserve"> м</t>
    </r>
    <r>
      <rPr>
        <sz val="10"/>
        <rFont val="Times New Roman"/>
        <family val="1"/>
        <charset val="204"/>
      </rPr>
      <t>атериал полистирол (ударопрочный пластик), 24В/ 20мА, 105 дБ., t= -30 ..+55ºС,   90х90х30мм, масса 200гр, степень защиты оболочки IP55.</t>
    </r>
  </si>
  <si>
    <t>ОРБИТА СЗ (12В)</t>
  </si>
  <si>
    <r>
      <t>Оповещатель</t>
    </r>
    <r>
      <rPr>
        <b/>
        <sz val="10"/>
        <rFont val="Times New Roman"/>
        <family val="1"/>
        <charset val="204"/>
      </rPr>
      <t xml:space="preserve"> свето-звуковой</t>
    </r>
    <r>
      <rPr>
        <sz val="10"/>
        <rFont val="Times New Roman"/>
        <family val="1"/>
        <charset val="204"/>
      </rPr>
      <t>,</t>
    </r>
    <r>
      <rPr>
        <b/>
        <sz val="10"/>
        <rFont val="Times New Roman"/>
        <family val="1"/>
        <charset val="204"/>
      </rPr>
      <t xml:space="preserve"> </t>
    </r>
    <r>
      <rPr>
        <sz val="10"/>
        <rFont val="Times New Roman"/>
        <family val="1"/>
        <charset val="204"/>
      </rPr>
      <t>материал полистирол (ударопрочный пластик), 12В/ 20мА, уровень сигнала 105 дБ/1м., t= -30 ..+55ºС,   90х90х30мм, масса 200гр, степень защиты оболочки IP55.</t>
    </r>
  </si>
  <si>
    <t>ОРБИТА СЗ (24В)</t>
  </si>
  <si>
    <r>
      <t>Оповещатель</t>
    </r>
    <r>
      <rPr>
        <b/>
        <sz val="10"/>
        <rFont val="Times New Roman"/>
        <family val="1"/>
        <charset val="204"/>
      </rPr>
      <t xml:space="preserve"> свето-звуковой</t>
    </r>
    <r>
      <rPr>
        <sz val="10"/>
        <rFont val="Times New Roman"/>
        <family val="1"/>
        <charset val="204"/>
      </rPr>
      <t>,</t>
    </r>
    <r>
      <rPr>
        <b/>
        <sz val="10"/>
        <rFont val="Times New Roman"/>
        <family val="1"/>
        <charset val="204"/>
      </rPr>
      <t xml:space="preserve"> </t>
    </r>
    <r>
      <rPr>
        <sz val="10"/>
        <rFont val="Times New Roman"/>
        <family val="1"/>
        <charset val="204"/>
      </rPr>
      <t>материал полистирол (ударопрочный пластик), 24В/ 35мА, уровень сигнала 100 дБ/1м., t= -30 ..+55ºС,   90х90х30мм, масса 200гр, степень защиты оболочки IP55.</t>
    </r>
  </si>
  <si>
    <t>ОРБИТА СЗ (220В)</t>
  </si>
  <si>
    <r>
      <t xml:space="preserve">Оповещатель </t>
    </r>
    <r>
      <rPr>
        <b/>
        <sz val="10"/>
        <rFont val="Times New Roman"/>
        <family val="1"/>
        <charset val="204"/>
      </rPr>
      <t>свето-звуковой</t>
    </r>
    <r>
      <rPr>
        <sz val="10"/>
        <rFont val="Times New Roman"/>
        <family val="1"/>
        <charset val="204"/>
      </rPr>
      <t>, материал полистирол (ударопрочный пластик), питание 220В, потребляемая мощность 15Вт, уровень сигнала 105 дБ/1м, 90х90х30мм, масса 200гр, степень защиты оболочки IP55. t= -30 ..+55ºС</t>
    </r>
  </si>
  <si>
    <t>Астра-10 исп.3</t>
  </si>
  <si>
    <t>Оповещатель свето-звуковой, корпус пластик красного цвета, светодиоды высокой яркости, уровень сигнала 95дБ/1м. Питание 10-15В,150мА, от -30°+50°С, 90х29мм, масса 0,08кг.</t>
  </si>
  <si>
    <t>Астра-10 исп.М1</t>
  </si>
  <si>
    <t>Марс 12-24-СП-М1</t>
  </si>
  <si>
    <t>Световой охранно-пожарный оповещатель, предназначен для подачи световых сигналов, с клеммной колодкой, корпус из пластика. 12-24В, 20мА, 90х90х43мм, IP52, -30 +55°С, 0,04 кг.</t>
  </si>
  <si>
    <t>Марс 12-ЗП</t>
  </si>
  <si>
    <t>Звуковой охранно-пожарный оповещатель, уровень сигнала 105дБ/1м, с клеммной колодкой, корпус из пластика. Питание 12В, 25мА, 90х90х43мм, IP52, от -30 +55°С.</t>
  </si>
  <si>
    <t>Марс 12-КП</t>
  </si>
  <si>
    <t>Комбинированный свето-звуковой охранно-пожарный оповещатель, уровень сигнала 105дБ/1м, с клеммной колодкой, корпус из пластика. Питание 12В, звук-25мА, свет-55мА, 90х90х43мм, IP52, от -30 +55°С.</t>
  </si>
  <si>
    <t>Марс 12-КУ</t>
  </si>
  <si>
    <r>
      <t xml:space="preserve">Комбинированный свето-звуковой охранно-пожарный оповещатель, </t>
    </r>
    <r>
      <rPr>
        <b/>
        <sz val="10"/>
        <rFont val="Times New Roman"/>
        <family val="1"/>
        <charset val="204"/>
      </rPr>
      <t>уличное исполнение</t>
    </r>
    <r>
      <rPr>
        <sz val="10"/>
        <rFont val="Times New Roman"/>
        <family val="1"/>
        <charset val="204"/>
      </rPr>
      <t>, уровень сигнала 110дБ/1м, металлический корпус. Питание 12В, звук-57мА, свет-20мА, 125х78х36мм, IP52, от -30 +55°С, 0,22 кг.</t>
    </r>
  </si>
  <si>
    <t>Марс 24-КУ</t>
  </si>
  <si>
    <r>
      <t xml:space="preserve">Комбинированный свето-звуковой охранно-пожарный оповещатель, </t>
    </r>
    <r>
      <rPr>
        <b/>
        <sz val="10"/>
        <rFont val="Times New Roman"/>
        <family val="1"/>
        <charset val="204"/>
      </rPr>
      <t>уличное исполнение</t>
    </r>
    <r>
      <rPr>
        <sz val="10"/>
        <rFont val="Times New Roman"/>
        <family val="1"/>
        <charset val="204"/>
      </rPr>
      <t>, уровень сигнала 110дБ/1м, металлический корпус. Питание 24В, звук-37мА, свет-20мА, 125х78х36мм, IP52, от -30 +55°С, 0,22 кг.</t>
    </r>
  </si>
  <si>
    <t>Марс 220-КУ</t>
  </si>
  <si>
    <r>
      <t xml:space="preserve">Комбинированный свето-звуковой охранно-пожарный оповещатель, </t>
    </r>
    <r>
      <rPr>
        <b/>
        <sz val="10"/>
        <rFont val="Times New Roman"/>
        <family val="1"/>
        <charset val="204"/>
      </rPr>
      <t>уличное исполнение</t>
    </r>
    <r>
      <rPr>
        <sz val="10"/>
        <rFont val="Times New Roman"/>
        <family val="1"/>
        <charset val="204"/>
      </rPr>
      <t>, уровень сигнала 110дБ/1м, металлический корпус. Питание 220В, звук-1,6 ВА, свет-0,76 ВА, 125х78х36мм, IP52, от -30 +55°С, 0,22 кг.</t>
    </r>
  </si>
  <si>
    <t>Марс 24-КП</t>
  </si>
  <si>
    <r>
      <t xml:space="preserve">Комбинированный свето-звуковой охранно-пожарный оповещатель, уровень сигнала 110дБ/1м, с клеммной колодкой, корпус из пластика. </t>
    </r>
    <r>
      <rPr>
        <b/>
        <sz val="10"/>
        <rFont val="Times New Roman"/>
        <family val="1"/>
        <charset val="204"/>
      </rPr>
      <t>Питание 24В</t>
    </r>
    <r>
      <rPr>
        <sz val="10"/>
        <rFont val="Times New Roman"/>
        <family val="1"/>
        <charset val="204"/>
      </rPr>
      <t>, звук-37мА, свет-55мА, 90х90х43мм, IP52, от -30 +55°С, 0,06кг.</t>
    </r>
  </si>
  <si>
    <t>Марс 220-КП</t>
  </si>
  <si>
    <r>
      <t xml:space="preserve">Комбинированный свето-звуковой охранно-пожарный оповещатель, уровень сигнала 110дБ/1м, с клеммной колодкой, корпус из пластика. </t>
    </r>
    <r>
      <rPr>
        <b/>
        <sz val="10"/>
        <rFont val="Times New Roman"/>
        <family val="1"/>
        <charset val="204"/>
      </rPr>
      <t>Питание 220В</t>
    </r>
    <r>
      <rPr>
        <sz val="10"/>
        <rFont val="Times New Roman"/>
        <family val="1"/>
        <charset val="204"/>
      </rPr>
      <t>, 50 Гц. Звук/свет -1,6/0,62 ВА, 90х90х43мм, IP52, от -30 +55°С, 0,06кг.</t>
    </r>
  </si>
  <si>
    <t>Маяк-12-КП</t>
  </si>
  <si>
    <t>Оповещатель комбинированный, свето-звуковой, питание 12 В, 0,075А, 105 дБ, IP55, 100x80x42мм. -30C-+55C.</t>
  </si>
  <si>
    <t>Маяк-24-КП</t>
  </si>
  <si>
    <r>
      <t xml:space="preserve">Комбинированный свето-звуковой оповещатель, питание </t>
    </r>
    <r>
      <rPr>
        <b/>
        <sz val="10"/>
        <rFont val="Times New Roman"/>
        <family val="1"/>
        <charset val="204"/>
      </rPr>
      <t>24 В</t>
    </r>
    <r>
      <rPr>
        <sz val="10"/>
        <rFont val="Times New Roman"/>
        <family val="1"/>
        <charset val="204"/>
      </rPr>
      <t>, 0,075А, 105 дБ, IP55, 100x80x42мм. -30C-+55C.</t>
    </r>
  </si>
  <si>
    <t>CWSO-RR-S1</t>
  </si>
  <si>
    <t>Оповещатель звуковой, цвет красный, низкая база IP21С, 32 тона звукового сигнала в соответствии с EN54-3, регулировка громкости, материал самозатухающий пластик PC/ABS. Питание 12-29В, 35мА при 24В, до 109дБ/м, от -25°C до +70°C, сечение подключаемых проводов от 0,5 до 2,5 мм2, 100х77мм, 190 гр.</t>
  </si>
  <si>
    <t>CWSS-RR-W3</t>
  </si>
  <si>
    <t>Оповещатель комбинированный (свето-звуковой), корпус и вспышка красные, база высокая IP65, подключение стандартное, 32 типа звукового сигнала в соответствии с EN54-3, регулировка громкости, материал самозатухающий пластик PC/ABS. Питание 12-29В, (макс) 40,3 мА при 29В (тон № 23), 109дБ/м, от -25°C до +70°C, сечение подключаемых проводов от 0,5 до 2,5 мм2, вес 250 гр.</t>
  </si>
  <si>
    <t>CWSS-RR-W5</t>
  </si>
  <si>
    <t>Оповещатель комбинированный (свето-звуковой) повышенной яркости, корпус и вспышка красные, база высокая IP65, 32 типа звукового сигнала, регулировка громкости, материал пластик. Питание 12-29В, 73 мА (макс.), 109дБ/м, от -25°C до +70°C, сечение подключаемых проводов от 0,5 до 2,5 мм2, вес 250 гр.</t>
  </si>
  <si>
    <t>CWSS-RB-S7</t>
  </si>
  <si>
    <r>
      <t xml:space="preserve">Оповещатель комбинированный (свето-звуковой), корпус и вспышка красные, 32 типа звукового сигнала в соответствии с EN54-3, регулировка громкости, стандартная база низкопрофильная IP21C, подключение стандартное, материал самозатухающий пластик PC/ABS. Питание 12-29В, (макс) 40,3 мА при 29В (тон № 23), 109дБ/м, от -25°C до +70°C, сечение подключаемых проводов от 0,5 до 2,5 мм2, </t>
    </r>
    <r>
      <rPr>
        <b/>
        <sz val="10"/>
        <rFont val="Times New Roman"/>
        <family val="1"/>
        <charset val="204"/>
      </rPr>
      <t>100x98мм.</t>
    </r>
    <r>
      <rPr>
        <sz val="10"/>
        <rFont val="Times New Roman"/>
        <family val="1"/>
        <charset val="204"/>
      </rPr>
      <t xml:space="preserve"> вес 250 гр.</t>
    </r>
  </si>
  <si>
    <t>CWSS-RB-W7</t>
  </si>
  <si>
    <t>Оповещатель комбинированный (свето-звуковой), корпус и вспышка красные, 32 типа звукового сигнала в соответствии с EN54-3, регулировка громкости, база высокая IP65, подключение стандартное, материал самозатухающий пластик PC/ABS. Питание 12-29В, (макс) 40,3 мА при 29В (тон № 28), 109,2дБ/м, от -25°C до +70°C, сечение подключаемых проводов от 0,5 до 2,5 мм2, 100x 122 мм, вес 260 гр.</t>
  </si>
  <si>
    <t>"СВИРЕЛЬ-2" исп.03 (О-29/3)</t>
  </si>
  <si>
    <t>Комбинированный уличный охранно-пожарный оповещатель "Свирель-2" исп.03 (О29/3) предназначен для подачи звукового и светового сигнала на улице и внутри помещений , 100 дБ, частота звуковых сигналов 2000-4000 Гц, 12В 350 мА, от -30 до +55°С., 66х92х118 мм, корпус металл/пластик, степень защиты В1 по ОСТ 25 1099-83., цвет - бежевый. Масса  0,5кг.</t>
  </si>
  <si>
    <t>Маяк-12-КПМ</t>
  </si>
  <si>
    <t>Оповещатель комбинированный, свето-звуковой, питание 12В, 0,040А, 105дБ, IP56, 80х80х50мм. -50С-+55С</t>
  </si>
  <si>
    <t>ОПОВЕЩАТЕЛИ СВЕТО-ЗВУКОВЫЕ ВЗРЫВОЗАЩИЩЕННЫЕ</t>
  </si>
  <si>
    <r>
      <t xml:space="preserve">ОРБИТА МК      С-А-К               </t>
    </r>
    <r>
      <rPr>
        <sz val="10"/>
        <rFont val="Arial Cyr"/>
        <charset val="204"/>
      </rPr>
      <t xml:space="preserve"> (цвет свечения - красный)</t>
    </r>
  </si>
  <si>
    <r>
      <t xml:space="preserve">Оповещатель световой, </t>
    </r>
    <r>
      <rPr>
        <b/>
        <sz val="10"/>
        <rFont val="Times New Roman"/>
        <family val="1"/>
        <charset val="204"/>
      </rPr>
      <t>взрывозащищенный,</t>
    </r>
    <r>
      <rPr>
        <sz val="10"/>
        <rFont val="Times New Roman"/>
        <family val="1"/>
        <charset val="204"/>
      </rPr>
      <t xml:space="preserve"> предназначен для подачи световых тревожных сигналов в системах пожарной сигнализации и пожаротушения. Материал алюминиевый сплав, цвет сигнала </t>
    </r>
    <r>
      <rPr>
        <b/>
        <sz val="10"/>
        <rFont val="Times New Roman"/>
        <family val="1"/>
        <charset val="204"/>
      </rPr>
      <t>красный</t>
    </r>
    <r>
      <rPr>
        <sz val="10"/>
        <rFont val="Times New Roman"/>
        <family val="1"/>
        <charset val="204"/>
      </rPr>
      <t>, питание 12-30 В, 200 мА, -55 ..+70ºС, 100х100х50мм, масса 2кг, уровень защиты 1Ex d IIB T6 Gb ,степень защиты IP67.</t>
    </r>
  </si>
  <si>
    <t xml:space="preserve">ОРБИТА МК      З-А-К </t>
  </si>
  <si>
    <r>
      <t xml:space="preserve">Оповещатель звуковой, </t>
    </r>
    <r>
      <rPr>
        <b/>
        <sz val="10"/>
        <rFont val="Times New Roman"/>
        <family val="1"/>
        <charset val="204"/>
      </rPr>
      <t>взрывозащищенный</t>
    </r>
    <r>
      <rPr>
        <sz val="10"/>
        <rFont val="Times New Roman"/>
        <family val="1"/>
        <charset val="204"/>
      </rPr>
      <t>, предназначен для подачи звуковых тревожных сигналов в системах пожарной сигнализации и пожаротушения. Материал алюминиевый сплав, 105 дБ/м, питание 12-30 В, 200 мА, -60 ..+70ºС, 100х100х50мм, масса 2кг, уровень защиты 1Ex d IIB T6 Gb, степень защиты IP67.</t>
    </r>
  </si>
  <si>
    <t>ОРБИТА ВЗ СЗ</t>
  </si>
  <si>
    <r>
      <t xml:space="preserve">Оповещатель свето-звуковой, </t>
    </r>
    <r>
      <rPr>
        <b/>
        <sz val="10"/>
        <rFont val="Times New Roman"/>
        <family val="1"/>
        <charset val="204"/>
      </rPr>
      <t>взрывозащищенный</t>
    </r>
    <r>
      <rPr>
        <sz val="10"/>
        <rFont val="Times New Roman"/>
        <family val="1"/>
        <charset val="204"/>
      </rPr>
      <t>, со стробом красного цвета. Материал полиамид, 12-30 В, 200 мА, 105 дБ., -60 ..+85ºС,   100х100х50мм, масса 1кг, уровень защиты 1Ех mb ib IIB T4 Gb Х ,степень защиты IP65. В комплект входит кабель в металлорукаве 1,5м.</t>
    </r>
  </si>
  <si>
    <t xml:space="preserve">ОРБИТА МК СЗ-А-К </t>
  </si>
  <si>
    <r>
      <t xml:space="preserve">Оповещатель свето-звуковой, </t>
    </r>
    <r>
      <rPr>
        <b/>
        <sz val="10"/>
        <rFont val="Times New Roman"/>
        <family val="1"/>
        <charset val="204"/>
      </rPr>
      <t>взрывозащищенный</t>
    </r>
    <r>
      <rPr>
        <sz val="10"/>
        <rFont val="Times New Roman"/>
        <family val="1"/>
        <charset val="204"/>
      </rPr>
      <t>, со стробом красного цвета. Материал алюминиевый сплав, 12-30 В, 300 мА, 105 дБ., -55 ..+70ºС,   100х100х50мм, масса 2кг, уровень защиты 1Ехbm [ib]IIBT4Х ,степень защиты IP65.</t>
    </r>
  </si>
  <si>
    <t>ОРБИТА МК 3 Н Т3/4</t>
  </si>
  <si>
    <r>
      <t xml:space="preserve">Оповещатель звуковой, </t>
    </r>
    <r>
      <rPr>
        <b/>
        <sz val="10"/>
        <rFont val="Times New Roman"/>
        <family val="1"/>
        <charset val="204"/>
      </rPr>
      <t>взрывозащищенный</t>
    </r>
    <r>
      <rPr>
        <sz val="10"/>
        <rFont val="Times New Roman"/>
        <family val="1"/>
        <charset val="204"/>
      </rPr>
      <t xml:space="preserve">, предназначен для подачи звуковых тревожных сигналов в системах пожарной сигнализации и пожаротушения. Материал </t>
    </r>
    <r>
      <rPr>
        <b/>
        <sz val="10"/>
        <rFont val="Times New Roman"/>
        <family val="1"/>
        <charset val="204"/>
      </rPr>
      <t>коррозионностойкая сталь 12Х18Н10Т</t>
    </r>
    <r>
      <rPr>
        <sz val="10"/>
        <rFont val="Times New Roman"/>
        <family val="1"/>
        <charset val="204"/>
      </rPr>
      <t>, Кабельный ввод
Т3/4, 105 дБ/м, питание 12-30 В, 200 мА, -60 ..+70ºС, 100х100х50мм, масса 2кг, уровень защиты 1Ex d IIB T6 Gb, степень защиты IP67.</t>
    </r>
  </si>
  <si>
    <t>ОРБИТА МК-С Н Т3/4</t>
  </si>
  <si>
    <r>
      <t xml:space="preserve">Оповещатель световой, </t>
    </r>
    <r>
      <rPr>
        <b/>
        <sz val="10"/>
        <rFont val="Times New Roman"/>
        <family val="1"/>
        <charset val="204"/>
      </rPr>
      <t>взрывозащищенный,</t>
    </r>
    <r>
      <rPr>
        <sz val="10"/>
        <rFont val="Times New Roman"/>
        <family val="1"/>
        <charset val="204"/>
      </rPr>
      <t xml:space="preserve"> предназначен для подачи световых тревожных сигналов в системах пожарной сигнализации и пожаротушения. Материал </t>
    </r>
    <r>
      <rPr>
        <b/>
        <sz val="10"/>
        <rFont val="Times New Roman"/>
        <family val="1"/>
        <charset val="204"/>
      </rPr>
      <t>коррозионностойкая сталь 12Х18Н10Т</t>
    </r>
    <r>
      <rPr>
        <sz val="10"/>
        <rFont val="Times New Roman"/>
        <family val="1"/>
        <charset val="204"/>
      </rPr>
      <t xml:space="preserve">, Кабельный ввод Т3/4,, цвет сигнала </t>
    </r>
    <r>
      <rPr>
        <b/>
        <sz val="10"/>
        <rFont val="Times New Roman"/>
        <family val="1"/>
        <charset val="204"/>
      </rPr>
      <t>красный</t>
    </r>
    <r>
      <rPr>
        <sz val="10"/>
        <rFont val="Times New Roman"/>
        <family val="1"/>
        <charset val="204"/>
      </rPr>
      <t>, питание 12-30 В, 200 мА, -60 ..+70ºС, 100х100х50мм, масса 2кг, уровень защиты 1Ex d IIB T6 Gb ,степень защиты IP67.</t>
    </r>
  </si>
  <si>
    <t>ТАБЛО ВЗРЫВОЗАЩИЩЕННЫЕ, СВЕТОВЫЕ, 12-30В</t>
  </si>
  <si>
    <r>
      <t xml:space="preserve">Сфера ВЗ (12/30В) </t>
    </r>
    <r>
      <rPr>
        <sz val="10"/>
        <rFont val="Arial Cyr"/>
        <charset val="204"/>
      </rPr>
      <t xml:space="preserve">       </t>
    </r>
    <r>
      <rPr>
        <b/>
        <sz val="10"/>
        <rFont val="Arial Cyr"/>
        <charset val="204"/>
      </rPr>
      <t xml:space="preserve"> "Выход" (компл.1)</t>
    </r>
  </si>
  <si>
    <r>
      <t>Табло световое "Сфера ВЗ" (компл.1), в</t>
    </r>
    <r>
      <rPr>
        <b/>
        <sz val="10"/>
        <rFont val="Times New Roman"/>
        <family val="1"/>
        <charset val="204"/>
      </rPr>
      <t>зрывозащищенное исполнение</t>
    </r>
    <r>
      <rPr>
        <sz val="10"/>
        <rFont val="Times New Roman"/>
        <family val="1"/>
        <charset val="204"/>
      </rPr>
      <t>, 12-30В, 120 мА, степень защиты оболочки IP 65, 385х165х55мм, масса 2,5 кг, диапазон рабочих температур -55…+85 гр.С. В комплект входит кабель в металлорукаве 1м.</t>
    </r>
  </si>
  <si>
    <r>
      <t xml:space="preserve">Сфера ВЗ (12/30В) </t>
    </r>
    <r>
      <rPr>
        <b/>
        <sz val="10"/>
        <rFont val="Arial Cyr"/>
        <charset val="204"/>
      </rPr>
      <t xml:space="preserve">        "Шығу Выход" (компл.1)</t>
    </r>
  </si>
  <si>
    <r>
      <t>Сфера ВЗ (12/30В)</t>
    </r>
    <r>
      <rPr>
        <b/>
        <sz val="10"/>
        <rFont val="Arial Cyr"/>
        <charset val="204"/>
      </rPr>
      <t xml:space="preserve">   "Газ кіруге болмайды  Газ не входи" (компл.1)</t>
    </r>
  </si>
  <si>
    <r>
      <t xml:space="preserve">Табло световое "Сфера ВЗ" (компл.1), </t>
    </r>
    <r>
      <rPr>
        <b/>
        <sz val="10"/>
        <rFont val="Times New Roman"/>
        <family val="1"/>
        <charset val="204"/>
      </rPr>
      <t>Взрывозащищенное исполнение</t>
    </r>
    <r>
      <rPr>
        <sz val="10"/>
        <rFont val="Times New Roman"/>
        <family val="1"/>
        <charset val="204"/>
      </rPr>
      <t>, 12-30В, 120 мА, степень защиты оболочки IP 65, 385х165х55мм, масса 2,5 кг, диапазон рабочих температур -55…+85 гр.С. В комплект входит кабель в металлорукаве 1м.</t>
    </r>
  </si>
  <si>
    <r>
      <t xml:space="preserve">Сфера ВЗ (12/30В) </t>
    </r>
    <r>
      <rPr>
        <b/>
        <sz val="10"/>
        <rFont val="Arial Cyr"/>
        <charset val="204"/>
      </rPr>
      <t xml:space="preserve">  "Ұнтақ кіруге болмайды Порошок не входи" (компл.1)</t>
    </r>
  </si>
  <si>
    <r>
      <t xml:space="preserve">Сфера ВЗ (12/30В) </t>
    </r>
    <r>
      <rPr>
        <b/>
        <sz val="10"/>
        <rFont val="Arial Cyr"/>
        <charset val="204"/>
      </rPr>
      <t xml:space="preserve">              "Автоматика өшірулі Автоматика отключена" (компл.1)</t>
    </r>
  </si>
  <si>
    <r>
      <t>Табло световое "Сфера ВЗ" (компл.1).</t>
    </r>
    <r>
      <rPr>
        <b/>
        <sz val="10"/>
        <rFont val="Times New Roman"/>
        <family val="1"/>
        <charset val="204"/>
      </rPr>
      <t xml:space="preserve"> Взрывозащищенное исполнение</t>
    </r>
    <r>
      <rPr>
        <sz val="10"/>
        <rFont val="Times New Roman"/>
        <family val="1"/>
        <charset val="204"/>
      </rPr>
      <t>, 12-30В, 120 мА, степень защиты оболочки IP 65, 385х165х55мм, масса 2,5 кг, диапазон рабочих температур -55…+85 гр.С. В комплект входит кабель в металлорукаве 1м.</t>
    </r>
  </si>
  <si>
    <t>ТАБЛО ВЗРЫВОЗАЩИЩЕННЫЕ, СВЕТО-ЗВУКОВЫЕ, 12-30В</t>
  </si>
  <si>
    <r>
      <t xml:space="preserve">Сфера ВЗ (12/30В) </t>
    </r>
    <r>
      <rPr>
        <b/>
        <sz val="10"/>
        <rFont val="Arial Cyr"/>
        <charset val="204"/>
      </rPr>
      <t xml:space="preserve">        "Шығу Выход" (компл.3)</t>
    </r>
  </si>
  <si>
    <r>
      <t>Табло свето-звуковое "Сфера ВЗ" (компл.3) В</t>
    </r>
    <r>
      <rPr>
        <b/>
        <sz val="10"/>
        <rFont val="Times New Roman"/>
        <family val="1"/>
        <charset val="204"/>
      </rPr>
      <t>зрывозащищенное исполнение</t>
    </r>
    <r>
      <rPr>
        <sz val="10"/>
        <rFont val="Times New Roman"/>
        <family val="1"/>
        <charset val="204"/>
      </rPr>
      <t xml:space="preserve">, </t>
    </r>
    <r>
      <rPr>
        <b/>
        <sz val="10"/>
        <rFont val="Times New Roman"/>
        <family val="1"/>
        <charset val="204"/>
      </rPr>
      <t>встроенная сирена 100Дб</t>
    </r>
    <r>
      <rPr>
        <sz val="10"/>
        <rFont val="Times New Roman"/>
        <family val="1"/>
        <charset val="204"/>
      </rPr>
      <t>, 12-30В, 160 мА, степень защиты оболочки IP 65, 385х165х55мм, масса 2,5 кг, диапазон рабочих температур -55…+85 гр.С. В комплект входит кабель в металлорукаве 1м.</t>
    </r>
  </si>
  <si>
    <r>
      <t xml:space="preserve">Сфера ВЗ (12/30В) </t>
    </r>
    <r>
      <rPr>
        <b/>
        <sz val="10"/>
        <rFont val="Arial Cyr"/>
        <charset val="204"/>
      </rPr>
      <t xml:space="preserve">              "Пожар" (компл.3)</t>
    </r>
  </si>
  <si>
    <r>
      <t xml:space="preserve">Табло свето-звуковое "Сфера ВЗ" (компл.3). </t>
    </r>
    <r>
      <rPr>
        <b/>
        <sz val="10"/>
        <rFont val="Times New Roman"/>
        <family val="1"/>
        <charset val="204"/>
      </rPr>
      <t>Взрывозащищенное исполнение</t>
    </r>
    <r>
      <rPr>
        <sz val="10"/>
        <rFont val="Times New Roman"/>
        <family val="1"/>
        <charset val="204"/>
      </rPr>
      <t>, в</t>
    </r>
    <r>
      <rPr>
        <b/>
        <sz val="10"/>
        <rFont val="Times New Roman"/>
        <family val="1"/>
        <charset val="204"/>
      </rPr>
      <t>строенная сирена 100Дб</t>
    </r>
    <r>
      <rPr>
        <sz val="10"/>
        <rFont val="Times New Roman"/>
        <family val="1"/>
        <charset val="204"/>
      </rPr>
      <t>, 12-30В, 160 мА, степень защиты оболочки IP 65,  385х165х55мм, масса 2,5 кг, диапазон рабочих температур -55…+85 гр.С. В комплект входит кабель в металлорукаве 1м.</t>
    </r>
  </si>
  <si>
    <r>
      <t xml:space="preserve">Сфера ВЗ (12/30В) </t>
    </r>
    <r>
      <rPr>
        <b/>
        <sz val="10"/>
        <rFont val="Arial Cyr"/>
        <charset val="204"/>
      </rPr>
      <t xml:space="preserve">              "Автоматика өшірулі Автоматика отключена" (компл.3)</t>
    </r>
  </si>
  <si>
    <r>
      <t>Табло свето-звуковое "Сфера ВЗ"(компл.3). Оповещатель пожарный</t>
    </r>
    <r>
      <rPr>
        <b/>
        <sz val="10"/>
        <rFont val="Times New Roman"/>
        <family val="1"/>
        <charset val="204"/>
      </rPr>
      <t xml:space="preserve"> </t>
    </r>
    <r>
      <rPr>
        <sz val="10"/>
        <rFont val="Times New Roman"/>
        <family val="1"/>
        <charset val="204"/>
      </rPr>
      <t>В</t>
    </r>
    <r>
      <rPr>
        <b/>
        <sz val="10"/>
        <rFont val="Times New Roman"/>
        <family val="1"/>
        <charset val="204"/>
      </rPr>
      <t>зрывозащищенное исполнение, встроенная сирена 105Дб</t>
    </r>
    <r>
      <rPr>
        <sz val="10"/>
        <rFont val="Times New Roman"/>
        <family val="1"/>
        <charset val="204"/>
      </rPr>
      <t>, 220В , 240мА, 12-30В,  250 мА, степень защиты оболочки IP 65, 385х165х45мм, масса 2,5 кг, диапазон рабочих температур -60…+85 гр.С. В комплект входит кабель в металлорукаве 1,5м.</t>
    </r>
  </si>
  <si>
    <r>
      <t>Сфера ВЗ (12/30В)</t>
    </r>
    <r>
      <rPr>
        <b/>
        <sz val="10"/>
        <rFont val="Arial Cyr"/>
        <charset val="204"/>
      </rPr>
      <t xml:space="preserve">     "Газ кетіп қал Газ уходи" (компл.3)</t>
    </r>
  </si>
  <si>
    <r>
      <t xml:space="preserve">Табло свето-звуковое "Сфера ВЗ" (компл.3). </t>
    </r>
    <r>
      <rPr>
        <b/>
        <sz val="10"/>
        <rFont val="Times New Roman"/>
        <family val="1"/>
        <charset val="204"/>
      </rPr>
      <t>Взрывозащищенное исполнение</t>
    </r>
    <r>
      <rPr>
        <sz val="10"/>
        <rFont val="Times New Roman"/>
        <family val="1"/>
        <charset val="204"/>
      </rPr>
      <t xml:space="preserve">, </t>
    </r>
    <r>
      <rPr>
        <b/>
        <sz val="10"/>
        <rFont val="Times New Roman"/>
        <family val="1"/>
        <charset val="204"/>
      </rPr>
      <t>встроенная сирена 100Дб</t>
    </r>
    <r>
      <rPr>
        <sz val="10"/>
        <rFont val="Times New Roman"/>
        <family val="1"/>
        <charset val="204"/>
      </rPr>
      <t>, 12-30В,  160 мА, степень защиты оболочки IP 65, 385х165х55мм, масса 2,5 кг, диапазон рабочих температур -55…+85 гр.С. В комплект входит кабель в металлорукаве 1м.</t>
    </r>
  </si>
  <si>
    <r>
      <t>Сфера ВЗ (12/30В)</t>
    </r>
    <r>
      <rPr>
        <b/>
        <sz val="10"/>
        <rFont val="Arial Cyr"/>
        <charset val="204"/>
      </rPr>
      <t xml:space="preserve">     "Ұнтақ кетіп қал Порошок уходи" (компл.3)</t>
    </r>
  </si>
  <si>
    <t>ТАБЛО</t>
  </si>
  <si>
    <r>
      <t xml:space="preserve">Табло </t>
    </r>
    <r>
      <rPr>
        <b/>
        <sz val="10"/>
        <rFont val="Arial Cyr"/>
        <charset val="204"/>
      </rPr>
      <t>"Прибытие"</t>
    </r>
  </si>
  <si>
    <t>Табло "Прибытие" пластиковое, 260х155х2мм</t>
  </si>
  <si>
    <r>
      <t xml:space="preserve">Табло </t>
    </r>
    <r>
      <rPr>
        <b/>
        <sz val="10"/>
        <rFont val="Arial Cyr"/>
        <charset val="204"/>
      </rPr>
      <t>"Убытие"</t>
    </r>
  </si>
  <si>
    <t>Табло "Убытие"пластиковое, 260х155х2мм</t>
  </si>
  <si>
    <t>ТАБЛО СВЕТОВЫЕ, 220В</t>
  </si>
  <si>
    <r>
      <t>Сфера Премиум (220В)</t>
    </r>
    <r>
      <rPr>
        <b/>
        <sz val="10"/>
        <rFont val="Arial Cyr"/>
        <charset val="204"/>
      </rPr>
      <t xml:space="preserve">            "Шығу Выход"</t>
    </r>
  </si>
  <si>
    <t>Табло световое, напряжение питания 220В, потребляемый ток 40мА, полусферическое, степень защиты оболочки IP-55, -30 +55 С, 300х100х25мм, масса 0,18кг.</t>
  </si>
  <si>
    <r>
      <t xml:space="preserve">Сфера Премиум </t>
    </r>
    <r>
      <rPr>
        <b/>
        <sz val="10"/>
        <rFont val="Arial Cyr"/>
        <charset val="204"/>
      </rPr>
      <t>РИП            "Шығу Выход"</t>
    </r>
  </si>
  <si>
    <t>Табло со встроенным источником резервного питания (АКБ 300мА), полусферическое, пластик, питание 220В, потребляемый ток 40мА, IP-55, от -30 +55 С, 300х100х25мм, масса 0,25кг. Время работы в аварийном режиме 3-6 часов.</t>
  </si>
  <si>
    <r>
      <rPr>
        <sz val="10"/>
        <rFont val="Arial Cyr"/>
        <charset val="204"/>
      </rPr>
      <t>ТОПАЗ 220</t>
    </r>
    <r>
      <rPr>
        <b/>
        <sz val="10"/>
        <rFont val="Arial Cyr"/>
        <charset val="204"/>
      </rPr>
      <t xml:space="preserve">  "ШЫҒУ ВЫХОД"</t>
    </r>
  </si>
  <si>
    <t>Световой охранно-пожарный оповещатель (табло), равномерная подсветка надписи, сверхъяркие светодиоды, корпус из высококачественного ABS пластика. Питание 220В, 6,2 Вт, IP52, от -30 +55°С, 300х100х18мм, масса 210гр.</t>
  </si>
  <si>
    <r>
      <t>ТОПАЗ 220-РИП</t>
    </r>
    <r>
      <rPr>
        <b/>
        <sz val="10"/>
        <rFont val="Arial Cyr"/>
        <charset val="204"/>
      </rPr>
      <t xml:space="preserve">  "ШЫҒУ ВЫХОД"</t>
    </r>
  </si>
  <si>
    <t>Световой охранно-пожарный оповещатель (табло) с резервным источником питания, время работы от АКБ до 10 часов, равномерная подсветка надписи сверхъяркими светодиодами, корпус из высококачественного ABS пластика. Питание 220В, 3,9 Вт, IP52, от -30 +55°С, 300х100х20мм, масса 250гр.</t>
  </si>
  <si>
    <r>
      <t>Сфера</t>
    </r>
    <r>
      <rPr>
        <sz val="10"/>
        <rFont val="Arial Cyr"/>
        <charset val="204"/>
      </rPr>
      <t xml:space="preserve"> (220В)</t>
    </r>
    <r>
      <rPr>
        <b/>
        <sz val="10"/>
        <rFont val="Arial Cyr"/>
        <charset val="204"/>
      </rPr>
      <t xml:space="preserve">            "Шығу Выход"</t>
    </r>
  </si>
  <si>
    <r>
      <t xml:space="preserve">Табло световое </t>
    </r>
    <r>
      <rPr>
        <b/>
        <sz val="10"/>
        <rFont val="Times New Roman"/>
        <family val="1"/>
        <charset val="204"/>
      </rPr>
      <t>уличное исполнение</t>
    </r>
    <r>
      <rPr>
        <sz val="10"/>
        <rFont val="Times New Roman"/>
        <family val="1"/>
        <charset val="204"/>
      </rPr>
      <t>, напряжение питания 220В, потребляемый ток 20мА, степень защиты оболочки IP 66, диапазон рабочих температур -55 +85 С, масса 2,5кг, 385x165x45мм. Длина кабеля питания 1.5 м.</t>
    </r>
  </si>
  <si>
    <t>ТАБЛО СВЕТО-ЗВУКОВЫЕ, 12-24В</t>
  </si>
  <si>
    <r>
      <rPr>
        <sz val="10"/>
        <rFont val="Arial Cyr"/>
        <charset val="204"/>
      </rPr>
      <t>ТОПАЗ 12</t>
    </r>
    <r>
      <rPr>
        <b/>
        <sz val="10"/>
        <rFont val="Arial Cyr"/>
        <charset val="204"/>
      </rPr>
      <t xml:space="preserve">  "ВЫХОД"</t>
    </r>
  </si>
  <si>
    <t>Световой охранно-пожарный оповещатель (табло), равномерная подсветка надписи, сверхъяркие светодиоды, корпус из высококачественного ABS пластика. Питание 12В, 20мА, IP52, от -30 +55°С, 300х100х18мм, масса 210гр.</t>
  </si>
  <si>
    <r>
      <rPr>
        <sz val="10"/>
        <rFont val="Arial Cyr"/>
        <charset val="204"/>
      </rPr>
      <t>ТОПАЗ 12</t>
    </r>
    <r>
      <rPr>
        <b/>
        <sz val="10"/>
        <rFont val="Arial Cyr"/>
        <charset val="204"/>
      </rPr>
      <t xml:space="preserve">  "ШЫҒУ"</t>
    </r>
  </si>
  <si>
    <r>
      <rPr>
        <sz val="10"/>
        <rFont val="Arial Cyr"/>
        <charset val="204"/>
      </rPr>
      <t>ТОПАЗ 12</t>
    </r>
    <r>
      <rPr>
        <b/>
        <sz val="10"/>
        <rFont val="Arial Cyr"/>
        <charset val="204"/>
      </rPr>
      <t xml:space="preserve">  "ШЫҒУ ВЫХОД"</t>
    </r>
  </si>
  <si>
    <r>
      <rPr>
        <sz val="10"/>
        <rFont val="Arial Cyr"/>
        <charset val="204"/>
      </rPr>
      <t>ТОПАЗ 24</t>
    </r>
    <r>
      <rPr>
        <b/>
        <sz val="10"/>
        <rFont val="Arial Cyr"/>
        <charset val="204"/>
      </rPr>
      <t xml:space="preserve">  "ШЫҒУ ВЫХОД"</t>
    </r>
  </si>
  <si>
    <t>Световой охранно-пожарный оповещатель (табло), равномерная подсветка надписи, сверхъяркие светодиоды, корпус из высококачественного ABS пластика. Питание 24В, 20мА, IP52, от -30 +55°С, 300х100х18мм, масса 210гр.</t>
  </si>
  <si>
    <r>
      <t>ТОПАЗ 12</t>
    </r>
    <r>
      <rPr>
        <b/>
        <sz val="10"/>
        <rFont val="Arial Cyr"/>
        <charset val="204"/>
      </rPr>
      <t xml:space="preserve">  ОСНОВА</t>
    </r>
  </si>
  <si>
    <t>Световой оповещатель (табло) без фона и надписи, основа для вставки любой надписи, сверхъяркие светодиоды для равномерной подсветки, корпус из ABS пластика. Питание 12В, 20мА, IP52, от -30 +55°С, 300х100х18мм, масса 210 гр.</t>
  </si>
  <si>
    <r>
      <t>ТОПАЗ 24</t>
    </r>
    <r>
      <rPr>
        <b/>
        <sz val="10"/>
        <rFont val="Arial Cyr"/>
        <charset val="204"/>
      </rPr>
      <t xml:space="preserve">  ОСНОВА</t>
    </r>
  </si>
  <si>
    <t>Световой оповещатель (табло) без фона и надписи, основа для вставки любой надписи, сверхъяркие светодиоды для равномерной подсветки, корпус из ABS пластика. Питание 24В, 20мА, IP52, от -30 +55°С, 300х100х18мм, масса 210 гр.</t>
  </si>
  <si>
    <t>СМЕННАЯ НАДПИСЬ</t>
  </si>
  <si>
    <r>
      <t xml:space="preserve">Надпись </t>
    </r>
    <r>
      <rPr>
        <b/>
        <sz val="10"/>
        <rFont val="Times New Roman"/>
        <family val="1"/>
        <charset val="204"/>
      </rPr>
      <t>"Человек лестница влево стрелка влево вниз"</t>
    </r>
    <r>
      <rPr>
        <sz val="10"/>
        <rFont val="Times New Roman"/>
        <family val="1"/>
        <charset val="204"/>
      </rPr>
      <t xml:space="preserve"> для светового табло Топаз 12, 24, 220, 200-РИП, 12-З, 24-З. В комплекте: фон (зеленый) + оргстекло с надписью.</t>
    </r>
  </si>
  <si>
    <r>
      <t xml:space="preserve">Надпись </t>
    </r>
    <r>
      <rPr>
        <b/>
        <sz val="10"/>
        <rFont val="Times New Roman"/>
        <family val="1"/>
        <charset val="204"/>
      </rPr>
      <t>"Человек лестница вправо стрелка вправо вниз"</t>
    </r>
    <r>
      <rPr>
        <sz val="10"/>
        <rFont val="Times New Roman"/>
        <family val="1"/>
        <charset val="204"/>
      </rPr>
      <t xml:space="preserve"> для светового табло Топаз 12, 24, 220, 200-РИП, 12-З, 24-З. В комплекте: фон (зеленый) + оргстекло с надписью.</t>
    </r>
  </si>
  <si>
    <r>
      <t xml:space="preserve">Надпись </t>
    </r>
    <r>
      <rPr>
        <b/>
        <sz val="10"/>
        <rFont val="Times New Roman"/>
        <family val="1"/>
        <charset val="204"/>
      </rPr>
      <t>"Запасный выход"</t>
    </r>
    <r>
      <rPr>
        <sz val="10"/>
        <rFont val="Times New Roman"/>
        <family val="1"/>
        <charset val="204"/>
      </rPr>
      <t xml:space="preserve"> для светового табло Топаз 12, 24, 220, 200-РИП, 12-З, 24-З. В комплекте: фон (зеленый) + оргстекло с надписью.</t>
    </r>
  </si>
  <si>
    <r>
      <t xml:space="preserve">Надпись </t>
    </r>
    <r>
      <rPr>
        <b/>
        <sz val="10"/>
        <rFont val="Times New Roman"/>
        <family val="1"/>
        <charset val="204"/>
      </rPr>
      <t>"Станция пожаротушения"</t>
    </r>
    <r>
      <rPr>
        <sz val="10"/>
        <rFont val="Times New Roman"/>
        <family val="1"/>
        <charset val="204"/>
      </rPr>
      <t xml:space="preserve"> для светового табло Топаз 12, 24, 220, 200-РИП, 12-З, 24-З. В комплекте: фон (красный фон) + оргстекло с надписью.</t>
    </r>
  </si>
  <si>
    <r>
      <t>ТОПАЗ 12</t>
    </r>
    <r>
      <rPr>
        <b/>
        <sz val="10"/>
        <rFont val="Arial Cyr"/>
        <charset val="204"/>
      </rPr>
      <t xml:space="preserve">  "Человек стрелка вправо в дверь"</t>
    </r>
  </si>
  <si>
    <t>Световой охранно-пожарный оповещатель (табло), равномерная подсветка надписи, сверхъяркие светодиоды, корпус из высококачественного ABS пластика. Питание 12В, 20мА, IP52, от -30 +55°С, 300х100х20мм, масса 210гр.</t>
  </si>
  <si>
    <r>
      <t xml:space="preserve">Надпись </t>
    </r>
    <r>
      <rPr>
        <b/>
        <sz val="10"/>
        <rFont val="Times New Roman"/>
        <family val="1"/>
        <charset val="204"/>
      </rPr>
      <t>"Человек стрелка влево в дверь"</t>
    </r>
    <r>
      <rPr>
        <sz val="10"/>
        <rFont val="Times New Roman"/>
        <family val="1"/>
        <charset val="204"/>
      </rPr>
      <t xml:space="preserve"> для светового табло Топаз 12, 24, 220, 200-РИП, 12-З, 24-З. В комплекте: фон (зеленый фон) + оргстекло с надписью.</t>
    </r>
  </si>
  <si>
    <r>
      <t xml:space="preserve">Сфера Премиум (12В) </t>
    </r>
    <r>
      <rPr>
        <b/>
        <sz val="10"/>
        <rFont val="Arial Cyr"/>
        <charset val="204"/>
      </rPr>
      <t>Без надписи</t>
    </r>
  </si>
  <si>
    <t>Табло световое, напряжение питания 12В, потребляемый ток 20мА, полусферическое, степень защиты оболочки IP-55, -30 +52 С, 300х100х25мм, масса 0,18кг.</t>
  </si>
  <si>
    <r>
      <t xml:space="preserve">Сфера Премиум (12В)  </t>
    </r>
    <r>
      <rPr>
        <b/>
        <sz val="10"/>
        <rFont val="Arial Cyr"/>
        <charset val="204"/>
      </rPr>
      <t xml:space="preserve">          "Выход"</t>
    </r>
  </si>
  <si>
    <t>Табло световое, напряжение питания 12В, потребляемый ток 20мА, полусферическое, степень защиты оболочки IP-55, -30 +55 С, 300х100х25мм, масса 0,18кг.</t>
  </si>
  <si>
    <r>
      <t xml:space="preserve">Сфера Премиум (12В)  </t>
    </r>
    <r>
      <rPr>
        <b/>
        <sz val="10"/>
        <rFont val="Arial Cyr"/>
        <charset val="204"/>
      </rPr>
      <t xml:space="preserve">          "Выход Exit"</t>
    </r>
  </si>
  <si>
    <r>
      <t xml:space="preserve">Сфера (12/24В)  </t>
    </r>
    <r>
      <rPr>
        <b/>
        <sz val="10"/>
        <rFont val="Arial Cyr"/>
        <charset val="204"/>
      </rPr>
      <t xml:space="preserve">          "Шығу Выход"</t>
    </r>
  </si>
  <si>
    <t>Табло информационное световое, плоское, 12-24В, 25мА, степень защиты оболочки IP-55, от -30…до +55C°, габаритные размеры 300х100х25мм, масса 0,18кг.</t>
  </si>
  <si>
    <r>
      <t xml:space="preserve">Сфера Премиум (12/24В)  </t>
    </r>
    <r>
      <rPr>
        <b/>
        <sz val="10"/>
        <rFont val="Arial Cyr"/>
        <charset val="204"/>
      </rPr>
      <t xml:space="preserve">          "Аварийный выход"</t>
    </r>
  </si>
  <si>
    <t>Табло информационное световое, полусферическое, 12-24В, 25мА, степень защиты оболочки IP-55, от -30…до +55C°, габаритные размеры 300х100х25мм, масса 0,18кг.</t>
  </si>
  <si>
    <r>
      <t xml:space="preserve">Сфера (12/24В)  </t>
    </r>
    <r>
      <rPr>
        <b/>
        <sz val="10"/>
        <rFont val="Arial Cyr"/>
        <charset val="204"/>
      </rPr>
      <t xml:space="preserve">          "Аварийный выход"</t>
    </r>
  </si>
  <si>
    <r>
      <t xml:space="preserve">Сфера (12/24В)            "ВЫХОД левосторонний" (плоское) / </t>
    </r>
    <r>
      <rPr>
        <b/>
        <sz val="10"/>
        <rFont val="Arial Cyr"/>
        <charset val="204"/>
      </rPr>
      <t>"Влево вниз"</t>
    </r>
  </si>
  <si>
    <r>
      <t xml:space="preserve">Сфера (12/24В)            "ВЫХОД правосторонний" (плоское) / </t>
    </r>
    <r>
      <rPr>
        <b/>
        <sz val="10"/>
        <rFont val="Arial Cyr"/>
        <charset val="204"/>
      </rPr>
      <t>"Право вниз"</t>
    </r>
  </si>
  <si>
    <r>
      <rPr>
        <sz val="10"/>
        <rFont val="Arial Cyr"/>
        <charset val="204"/>
      </rPr>
      <t>ТОПАЗ 12-Д</t>
    </r>
    <r>
      <rPr>
        <b/>
        <sz val="10"/>
        <rFont val="Arial Cyr"/>
        <charset val="204"/>
      </rPr>
      <t xml:space="preserve">  "ШЫҒУ ВЫХОД"</t>
    </r>
  </si>
  <si>
    <r>
      <rPr>
        <b/>
        <sz val="10"/>
        <rFont val="Times New Roman"/>
        <family val="1"/>
        <charset val="204"/>
      </rPr>
      <t>Двухсторонний</t>
    </r>
    <r>
      <rPr>
        <sz val="10"/>
        <rFont val="Times New Roman"/>
        <family val="1"/>
        <charset val="204"/>
      </rPr>
      <t xml:space="preserve"> световой охранно-пожарный оповещатель (табло), равномерная подсветка надписи, сверхъяркие светодиоды, корпус из высококачественного ABS пластика. Питание 12В, 40мА, IP52, от -30 +55°С, 300х100х28мм, 420гр.</t>
    </r>
  </si>
  <si>
    <r>
      <rPr>
        <sz val="10"/>
        <rFont val="Arial Cyr"/>
        <charset val="204"/>
      </rPr>
      <t>ТОПАЗ 24-Д</t>
    </r>
    <r>
      <rPr>
        <b/>
        <sz val="10"/>
        <rFont val="Arial Cyr"/>
        <charset val="204"/>
      </rPr>
      <t xml:space="preserve">  "ШЫҒУ ВЫХОД"</t>
    </r>
  </si>
  <si>
    <r>
      <rPr>
        <b/>
        <sz val="10"/>
        <rFont val="Times New Roman"/>
        <family val="1"/>
        <charset val="204"/>
      </rPr>
      <t>Двухсторонний</t>
    </r>
    <r>
      <rPr>
        <sz val="10"/>
        <rFont val="Times New Roman"/>
        <family val="1"/>
        <charset val="204"/>
      </rPr>
      <t xml:space="preserve"> световой охранно-пожарный оповещатель (табло), равномерная подсветка надписи, сверхъяркие светодиоды, корпус из высококачественного ABS пластика. Питание 24В, 20мА, IP52, от -30 +55°С, 300х100х28мм, 420гр.</t>
    </r>
  </si>
  <si>
    <r>
      <t xml:space="preserve">Сфера Премиум (12В)  </t>
    </r>
    <r>
      <rPr>
        <b/>
        <sz val="10"/>
        <rFont val="Arial Cyr"/>
        <charset val="204"/>
      </rPr>
      <t>Без надписи ДВ</t>
    </r>
  </si>
  <si>
    <r>
      <t xml:space="preserve">Табло световое </t>
    </r>
    <r>
      <rPr>
        <b/>
        <sz val="10"/>
        <rFont val="Times New Roman"/>
        <family val="1"/>
        <charset val="204"/>
      </rPr>
      <t>двухстороннее</t>
    </r>
    <r>
      <rPr>
        <sz val="10"/>
        <rFont val="Times New Roman"/>
        <family val="1"/>
        <charset val="204"/>
      </rPr>
      <t>, полусферическое, 12В, 20мА, степень защиты оболочки IP-52, -30 +55 С, 300х100х25мм, масса 0,18кг. В комплекте кронштейн-2шт.</t>
    </r>
  </si>
  <si>
    <r>
      <t xml:space="preserve">Сфера Премиум (12В) </t>
    </r>
    <r>
      <rPr>
        <b/>
        <sz val="10"/>
        <rFont val="Arial Cyr"/>
        <charset val="204"/>
      </rPr>
      <t xml:space="preserve"> "Шығу Выход" ДВ</t>
    </r>
  </si>
  <si>
    <r>
      <t xml:space="preserve">Табло световое </t>
    </r>
    <r>
      <rPr>
        <b/>
        <sz val="10"/>
        <rFont val="Times New Roman"/>
        <family val="1"/>
        <charset val="204"/>
      </rPr>
      <t xml:space="preserve">двухстороннее, </t>
    </r>
    <r>
      <rPr>
        <sz val="10"/>
        <rFont val="Times New Roman"/>
        <family val="1"/>
        <charset val="204"/>
      </rPr>
      <t>полусферическое</t>
    </r>
    <r>
      <rPr>
        <b/>
        <sz val="10"/>
        <rFont val="Times New Roman"/>
        <family val="1"/>
        <charset val="204"/>
      </rPr>
      <t xml:space="preserve">, </t>
    </r>
    <r>
      <rPr>
        <sz val="10"/>
        <rFont val="Times New Roman"/>
        <family val="1"/>
        <charset val="204"/>
      </rPr>
      <t xml:space="preserve">12В, 20мА, степень защиты оболочки IP-55, -30 +55 С, 300х100х25мм, масса 0,18кг. </t>
    </r>
    <r>
      <rPr>
        <b/>
        <sz val="10"/>
        <rFont val="Times New Roman"/>
        <family val="1"/>
        <charset val="204"/>
      </rPr>
      <t>В комплекте кронштейн-крючок для потолочного подвеса табло</t>
    </r>
  </si>
  <si>
    <t>Шуруп - крючок полукруглый, 3х15</t>
  </si>
  <si>
    <t>Дополнительный кронштейн-крючок для потолочного подвеса табло Сфера Премиум (12В)  "Шығу Выход" ДВ</t>
  </si>
  <si>
    <r>
      <t xml:space="preserve">Сфера Премиум (12-24В) </t>
    </r>
    <r>
      <rPr>
        <b/>
        <sz val="10"/>
        <rFont val="Arial Cyr"/>
        <charset val="204"/>
      </rPr>
      <t xml:space="preserve"> "Шығу Выход" ДВ</t>
    </r>
  </si>
  <si>
    <r>
      <t xml:space="preserve">Табло световое </t>
    </r>
    <r>
      <rPr>
        <b/>
        <sz val="10"/>
        <rFont val="Times New Roman"/>
        <family val="1"/>
        <charset val="204"/>
      </rPr>
      <t xml:space="preserve">двухстороннее, </t>
    </r>
    <r>
      <rPr>
        <sz val="10"/>
        <rFont val="Times New Roman"/>
        <family val="1"/>
        <charset val="204"/>
      </rPr>
      <t>полусферическое</t>
    </r>
    <r>
      <rPr>
        <b/>
        <sz val="10"/>
        <rFont val="Times New Roman"/>
        <family val="1"/>
        <charset val="204"/>
      </rPr>
      <t xml:space="preserve">, </t>
    </r>
    <r>
      <rPr>
        <sz val="10"/>
        <rFont val="Times New Roman"/>
        <family val="1"/>
        <charset val="204"/>
      </rPr>
      <t>12В, 20мА, степень защиты оболочки IP-55, -30 +55 С, 300х100х25мм, масса 0,18кг.</t>
    </r>
  </si>
  <si>
    <r>
      <t xml:space="preserve">Сфера (12-24В) </t>
    </r>
    <r>
      <rPr>
        <b/>
        <sz val="10"/>
        <rFont val="Arial Cyr"/>
        <charset val="204"/>
      </rPr>
      <t xml:space="preserve"> "Шығу Выход" ДВ</t>
    </r>
  </si>
  <si>
    <r>
      <t xml:space="preserve">Оповещатель (табло) световой плоский, </t>
    </r>
    <r>
      <rPr>
        <b/>
        <sz val="10"/>
        <rFont val="Times New Roman"/>
        <family val="1"/>
        <charset val="204"/>
      </rPr>
      <t>двухстороннее исполнение</t>
    </r>
    <r>
      <rPr>
        <sz val="10"/>
        <rFont val="Times New Roman"/>
        <family val="1"/>
        <charset val="204"/>
      </rPr>
      <t>, предназначен для обозначения эвакуационных путей в помещениях различного назначения.</t>
    </r>
    <r>
      <rPr>
        <b/>
        <sz val="10"/>
        <rFont val="Times New Roman"/>
        <family val="1"/>
        <charset val="204"/>
      </rPr>
      <t xml:space="preserve"> </t>
    </r>
    <r>
      <rPr>
        <sz val="10"/>
        <rFont val="Times New Roman"/>
        <family val="1"/>
        <charset val="204"/>
      </rPr>
      <t>12-24В, 25мА, IP55, от -30..+55°С, 300х100х25мм, 0,18кг.</t>
    </r>
  </si>
  <si>
    <r>
      <t xml:space="preserve">Сфера Премиум (ЗУ, 12/24В)  </t>
    </r>
    <r>
      <rPr>
        <b/>
        <sz val="10"/>
        <rFont val="Arial Cyr"/>
        <charset val="204"/>
      </rPr>
      <t xml:space="preserve">          "Шығу Выход"</t>
    </r>
  </si>
  <si>
    <r>
      <t>Табло свето-звуковое, полусферическое,</t>
    </r>
    <r>
      <rPr>
        <b/>
        <sz val="10"/>
        <rFont val="Times New Roman"/>
        <family val="1"/>
        <charset val="204"/>
      </rPr>
      <t xml:space="preserve"> встроенная сирена 100Дб</t>
    </r>
    <r>
      <rPr>
        <sz val="10"/>
        <rFont val="Times New Roman"/>
        <family val="1"/>
        <charset val="204"/>
      </rPr>
      <t>, 12-24В, 40мА, степень защиты оболочки IP-55, от -30…до +55C°, габаритные размеры 300х100х25мм, масса 0,18кг.</t>
    </r>
  </si>
  <si>
    <r>
      <t xml:space="preserve">Сфера Премиум (ЗУ, 12-24В)  </t>
    </r>
    <r>
      <rPr>
        <b/>
        <sz val="10"/>
        <rFont val="Arial Cyr"/>
        <charset val="204"/>
      </rPr>
      <t xml:space="preserve">          "Пожар"</t>
    </r>
  </si>
  <si>
    <r>
      <t xml:space="preserve">КОП-12В </t>
    </r>
    <r>
      <rPr>
        <b/>
        <sz val="10"/>
        <rFont val="Arial Cyr"/>
        <charset val="204"/>
      </rPr>
      <t xml:space="preserve">  "Запасной выход"</t>
    </r>
  </si>
  <si>
    <t>Табло световое для установки в помещениях, оборудованных системами автоматического пожаротушения. 12В, 180мА</t>
  </si>
  <si>
    <r>
      <t>КОП-12В</t>
    </r>
    <r>
      <rPr>
        <b/>
        <sz val="10"/>
        <rFont val="Arial Cyr"/>
        <charset val="204"/>
      </rPr>
      <t xml:space="preserve">   "Влево вниз"</t>
    </r>
  </si>
  <si>
    <t>ТАБЛО СВЕТОВЫЕ, 24В</t>
  </si>
  <si>
    <r>
      <t xml:space="preserve">КОП-24В    </t>
    </r>
    <r>
      <rPr>
        <b/>
        <sz val="10"/>
        <rFont val="Arial Cyr"/>
        <charset val="204"/>
      </rPr>
      <t xml:space="preserve">  "Газ не входи"</t>
    </r>
  </si>
  <si>
    <t>Табло световое для установки в помещениях, оборудованных системами автоматического пожаротушения. Питание: 24В</t>
  </si>
  <si>
    <r>
      <t xml:space="preserve">КОП-24В </t>
    </r>
    <r>
      <rPr>
        <b/>
        <sz val="10"/>
        <rFont val="Arial Cyr"/>
        <charset val="204"/>
      </rPr>
      <t xml:space="preserve"> "Ұнтақ кіруге болмайды Порошок не входи"</t>
    </r>
  </si>
  <si>
    <r>
      <t>ТОПАЗ 24</t>
    </r>
    <r>
      <rPr>
        <b/>
        <sz val="10"/>
        <rFont val="Arial Cyr"/>
        <charset val="204"/>
      </rPr>
      <t xml:space="preserve">  Порошок! Не входи!</t>
    </r>
  </si>
  <si>
    <t>Табло световое для систем автоматического пожаротушения, плоское, равномерная подсветка надписи, сверхъяркие светодиоды, корпус из ABS пластика. Питание 24В, 20мА, IP52, от -30 +55°С, 300х100х18мм, масса 210гр.</t>
  </si>
  <si>
    <r>
      <t>ТОПАЗ 24</t>
    </r>
    <r>
      <rPr>
        <b/>
        <sz val="10"/>
        <rFont val="Arial Cyr"/>
        <charset val="204"/>
      </rPr>
      <t xml:space="preserve">  Порошок! Уходи!</t>
    </r>
  </si>
  <si>
    <r>
      <t>Сфера (12/24В)</t>
    </r>
    <r>
      <rPr>
        <b/>
        <sz val="10"/>
        <rFont val="Arial Cyr"/>
        <charset val="204"/>
      </rPr>
      <t xml:space="preserve">   "Газ кіруге болмайды  Газ не входи"</t>
    </r>
  </si>
  <si>
    <t>Табло световое для установки в помещениях, оборудованных системами автоматического пожаротушения, плоское, напряжение питания 12-24В, 25мА, степень защиты оболочки IP52, -30 +55 С, 300х100х25мм, масса 0,18кг.</t>
  </si>
  <si>
    <r>
      <t>Сфера (12/24В)</t>
    </r>
    <r>
      <rPr>
        <b/>
        <sz val="10"/>
        <rFont val="Arial Cyr"/>
        <charset val="204"/>
      </rPr>
      <t xml:space="preserve">   "GAS! DO NOT ENTER! Газ! Не входи!"</t>
    </r>
  </si>
  <si>
    <t>Табло световое для установки в помещениях, оборудованных системами автоматического пожаротушения, плоское, напряжение питания 12-24В, 25мА, степень защиты оболочки IP-55, -30 +55 С, 300х100х25мм, масса 0,18кг.</t>
  </si>
  <si>
    <r>
      <t xml:space="preserve">ТОПАЗ 24   </t>
    </r>
    <r>
      <rPr>
        <b/>
        <sz val="10"/>
        <rFont val="Arial Cyr"/>
        <charset val="204"/>
      </rPr>
      <t xml:space="preserve">  Газ! Не входи!</t>
    </r>
  </si>
  <si>
    <r>
      <t xml:space="preserve">ТОПАЗ 24   </t>
    </r>
    <r>
      <rPr>
        <b/>
        <sz val="10"/>
        <rFont val="Arial Cyr"/>
        <charset val="204"/>
      </rPr>
      <t xml:space="preserve">  Газ! Уходи!</t>
    </r>
  </si>
  <si>
    <r>
      <t>Сфера (12/24В)</t>
    </r>
    <r>
      <rPr>
        <b/>
        <sz val="10"/>
        <rFont val="Arial Cyr"/>
        <charset val="204"/>
      </rPr>
      <t xml:space="preserve">     "Газ кетіп қал Газ уходи"</t>
    </r>
  </si>
  <si>
    <r>
      <t xml:space="preserve">Табло световое </t>
    </r>
    <r>
      <rPr>
        <b/>
        <sz val="10"/>
        <rFont val="Times New Roman"/>
        <family val="1"/>
        <charset val="204"/>
      </rPr>
      <t>уличное исполнение</t>
    </r>
    <r>
      <rPr>
        <sz val="10"/>
        <rFont val="Times New Roman"/>
        <family val="1"/>
        <charset val="204"/>
      </rPr>
      <t>, напряжение питания 12-30В, потребляемый ток 120мА, степень защиты оболочки IP 66, диапазон рабочих температур -55 +85 С, масса 2,5кг, 385x165x45мм. Длина кабеля питания 1,5м.</t>
    </r>
  </si>
  <si>
    <r>
      <t>Сфера (12/24В)</t>
    </r>
    <r>
      <rPr>
        <b/>
        <sz val="10"/>
        <rFont val="Arial Cyr"/>
        <charset val="204"/>
      </rPr>
      <t xml:space="preserve">   "Gas - Do Not Enter!  Газ - не входить!"</t>
    </r>
  </si>
  <si>
    <r>
      <t xml:space="preserve">Табло световое </t>
    </r>
    <r>
      <rPr>
        <b/>
        <sz val="10"/>
        <rFont val="Times New Roman"/>
        <family val="1"/>
        <charset val="204"/>
      </rPr>
      <t>уличное исполнение</t>
    </r>
    <r>
      <rPr>
        <sz val="10"/>
        <rFont val="Times New Roman"/>
        <family val="1"/>
        <charset val="204"/>
      </rPr>
      <t>, напряжение питания 12-30В, потребляемый ток 120мА, степень защиты оболочки IP 66, диапазон рабочих температур -55 +85 С, масса 2,5кг, 385x165x45мм. Длина кабеля питания 1.5 м.</t>
    </r>
  </si>
  <si>
    <r>
      <t>Сфера (12/24В)</t>
    </r>
    <r>
      <rPr>
        <b/>
        <sz val="10"/>
        <rFont val="Arial Cyr"/>
        <charset val="204"/>
      </rPr>
      <t xml:space="preserve">   "Газ - не входить!"</t>
    </r>
  </si>
  <si>
    <r>
      <t xml:space="preserve">Сфера (12/24В) </t>
    </r>
    <r>
      <rPr>
        <b/>
        <sz val="10"/>
        <rFont val="Arial Cyr"/>
        <charset val="204"/>
      </rPr>
      <t xml:space="preserve">  "Ұнтақ кіруге болмайды Порошок не входи"</t>
    </r>
  </si>
  <si>
    <r>
      <t xml:space="preserve">Табло световое </t>
    </r>
    <r>
      <rPr>
        <b/>
        <sz val="10"/>
        <rFont val="Times New Roman"/>
        <family val="1"/>
        <charset val="204"/>
      </rPr>
      <t>уличное исполнение</t>
    </r>
    <r>
      <rPr>
        <sz val="10"/>
        <rFont val="Times New Roman"/>
        <family val="1"/>
        <charset val="204"/>
      </rPr>
      <t>, напряжение питания 12-30В, потребляемый ток 150мА, степень защиты оболочки IP 66, диапазон рабочих температур -55 +85 С, масса 2,5кг, 385x165x45мм. Длина кабеля питания 1.5 м.</t>
    </r>
  </si>
  <si>
    <r>
      <t xml:space="preserve">Сфера (12/24В) </t>
    </r>
    <r>
      <rPr>
        <b/>
        <sz val="10"/>
        <rFont val="Arial Cyr"/>
        <charset val="204"/>
      </rPr>
      <t xml:space="preserve">  "Аэрозоль кіруге болмайды Аэрозоль не входи"</t>
    </r>
  </si>
  <si>
    <r>
      <t>ТОПАЗ 24</t>
    </r>
    <r>
      <rPr>
        <b/>
        <sz val="10"/>
        <rFont val="Arial Cyr"/>
        <charset val="204"/>
      </rPr>
      <t xml:space="preserve">  Автоматика отключена</t>
    </r>
  </si>
  <si>
    <r>
      <t xml:space="preserve">Сфера (12/24В) </t>
    </r>
    <r>
      <rPr>
        <b/>
        <sz val="10"/>
        <rFont val="Arial Cyr"/>
        <charset val="204"/>
      </rPr>
      <t xml:space="preserve">              "Автоматика өшірулі Автоматика отключена"</t>
    </r>
  </si>
  <si>
    <r>
      <t xml:space="preserve">Сфера (12/24В) </t>
    </r>
    <r>
      <rPr>
        <b/>
        <sz val="10"/>
        <rFont val="Arial Cyr"/>
        <charset val="204"/>
      </rPr>
      <t xml:space="preserve">              "AUTOMATION OFF!" Автоматика отключена!"</t>
    </r>
  </si>
  <si>
    <r>
      <t xml:space="preserve">Сфера (12/24В) </t>
    </r>
    <r>
      <rPr>
        <b/>
        <sz val="10"/>
        <rFont val="Arial Cyr"/>
        <charset val="204"/>
      </rPr>
      <t xml:space="preserve">              "Автоматика отключена"</t>
    </r>
  </si>
  <si>
    <r>
      <t>Сфера (12/24В)</t>
    </r>
    <r>
      <rPr>
        <b/>
        <sz val="10"/>
        <rFont val="Arial Cyr"/>
        <charset val="204"/>
      </rPr>
      <t xml:space="preserve"> "Автоматика өшірулі Автоматика отключена"</t>
    </r>
  </si>
  <si>
    <r>
      <t xml:space="preserve">Сфера (12/24В) </t>
    </r>
    <r>
      <rPr>
        <b/>
        <sz val="10"/>
        <rFont val="Arial Cyr"/>
        <charset val="204"/>
      </rPr>
      <t xml:space="preserve">              "Automatics is disconnected Автоматика отключена"</t>
    </r>
  </si>
  <si>
    <r>
      <t>Сфера (12/24В)</t>
    </r>
    <r>
      <rPr>
        <b/>
        <sz val="10"/>
        <rFont val="Arial Cyr"/>
        <charset val="204"/>
      </rPr>
      <t xml:space="preserve"> "Газ кетіп қал Газ уходи"</t>
    </r>
  </si>
  <si>
    <r>
      <t>Сфера (12/24В)</t>
    </r>
    <r>
      <rPr>
        <b/>
        <sz val="10"/>
        <rFont val="Arial Cyr"/>
        <charset val="204"/>
      </rPr>
      <t xml:space="preserve">     "Ұнтақ кетіп қал Порошок уходи"</t>
    </r>
  </si>
  <si>
    <r>
      <t>Табло световое</t>
    </r>
    <r>
      <rPr>
        <b/>
        <sz val="10"/>
        <rFont val="Times New Roman"/>
        <family val="1"/>
        <charset val="204"/>
      </rPr>
      <t xml:space="preserve"> уличное исполнение</t>
    </r>
    <r>
      <rPr>
        <sz val="10"/>
        <rFont val="Times New Roman"/>
        <family val="1"/>
        <charset val="204"/>
      </rPr>
      <t>, напряжение питания 12-30В, потребляемый ток 150мА, степень защиты оболочки IP 66, диапазон рабочих температур -55 +85 С, масса 2,5кг, 385x165x45мм. Длина кабеля питания 1,5м.</t>
    </r>
  </si>
  <si>
    <r>
      <t xml:space="preserve">Сфера (12/24В) </t>
    </r>
    <r>
      <rPr>
        <b/>
        <sz val="10"/>
        <rFont val="Arial Cyr"/>
        <charset val="204"/>
      </rPr>
      <t xml:space="preserve">              БЕЗ НАДПИСИ</t>
    </r>
  </si>
  <si>
    <t>ТАБЛО СВЕТО-ЗВУКОВЫЕ, 24В</t>
  </si>
  <si>
    <r>
      <t>Сфера (ЗУ, 12/24В)</t>
    </r>
    <r>
      <rPr>
        <b/>
        <sz val="10"/>
        <rFont val="Arial Cyr"/>
        <charset val="204"/>
      </rPr>
      <t xml:space="preserve">     "Газ кетіп қал Газ уходи"</t>
    </r>
  </si>
  <si>
    <r>
      <t xml:space="preserve">Табло свето-звуковое для установки в помещениях, оборудованных системами автоматического пожаротушения, плоское, </t>
    </r>
    <r>
      <rPr>
        <b/>
        <sz val="10"/>
        <rFont val="Times New Roman"/>
        <family val="1"/>
        <charset val="204"/>
      </rPr>
      <t>встроенная сирена 100Дб</t>
    </r>
    <r>
      <rPr>
        <sz val="10"/>
        <rFont val="Times New Roman"/>
        <family val="1"/>
        <charset val="204"/>
      </rPr>
      <t>, 12-24В, 40мА, степень защиты оболочки IP5</t>
    </r>
    <r>
      <rPr>
        <b/>
        <sz val="10"/>
        <rFont val="Times New Roman"/>
        <family val="1"/>
        <charset val="204"/>
      </rPr>
      <t>2</t>
    </r>
    <r>
      <rPr>
        <sz val="10"/>
        <rFont val="Times New Roman"/>
        <family val="1"/>
        <charset val="204"/>
      </rPr>
      <t>, t= -30..+55ºС, 300х100х25мм, масса 0,18кг.</t>
    </r>
  </si>
  <si>
    <r>
      <t>Сфера (ЗУ, 12/24В)</t>
    </r>
    <r>
      <rPr>
        <b/>
        <sz val="10"/>
        <rFont val="Arial Cyr"/>
        <charset val="204"/>
      </rPr>
      <t xml:space="preserve">     "GAS! GET OUT! Газ! Уходи!"</t>
    </r>
  </si>
  <si>
    <r>
      <t xml:space="preserve">Табло свето-звуковое для установки в помещениях, оборудованных системами автоматического пожаротушения, плоское, </t>
    </r>
    <r>
      <rPr>
        <b/>
        <sz val="10"/>
        <rFont val="Times New Roman"/>
        <family val="1"/>
        <charset val="204"/>
      </rPr>
      <t>встроенная сирена 100Дб,</t>
    </r>
    <r>
      <rPr>
        <sz val="10"/>
        <rFont val="Times New Roman"/>
        <family val="1"/>
        <charset val="204"/>
      </rPr>
      <t xml:space="preserve"> 12-24В, 40мА, степень защиты оболочки IP- 55, t= -30..+55ºС, 300х100х25мм, масса 0,18кг.</t>
    </r>
  </si>
  <si>
    <r>
      <t>Сфера (ЗУ, 12/24В)</t>
    </r>
    <r>
      <rPr>
        <b/>
        <sz val="10"/>
        <rFont val="Arial Cyr"/>
        <charset val="204"/>
      </rPr>
      <t xml:space="preserve">                   "Gas - Evacuate! Газ - уходи!"</t>
    </r>
  </si>
  <si>
    <r>
      <t xml:space="preserve">Табло </t>
    </r>
    <r>
      <rPr>
        <b/>
        <sz val="10"/>
        <rFont val="Times New Roman"/>
        <family val="1"/>
        <charset val="204"/>
      </rPr>
      <t>свето-звуковое</t>
    </r>
    <r>
      <rPr>
        <sz val="10"/>
        <rFont val="Times New Roman"/>
        <family val="1"/>
        <charset val="204"/>
      </rPr>
      <t xml:space="preserve"> для установки в помещениях, оборудованных системами автоматического пожаротушения, плоское, встроенная сирена 100Дб, 12-24В, 40мА, степень защиты оболочки IP- 55, t= -30..+55ºС, 300х100х25мм, масса 0,18кг.</t>
    </r>
  </si>
  <si>
    <r>
      <t>Сфера (ЗУ, 12/24В)</t>
    </r>
    <r>
      <rPr>
        <b/>
        <sz val="10"/>
        <rFont val="Arial Cyr"/>
        <charset val="204"/>
      </rPr>
      <t xml:space="preserve">     "Ұнтақ кетіп қал Порошок уходи"</t>
    </r>
  </si>
  <si>
    <r>
      <t xml:space="preserve">Сфера (12/24В,ЗУ) </t>
    </r>
    <r>
      <rPr>
        <b/>
        <sz val="10"/>
        <rFont val="Arial Cyr"/>
        <charset val="204"/>
      </rPr>
      <t xml:space="preserve">  "Аэрозоль кетіп қал Аэрозоль уходи"</t>
    </r>
  </si>
  <si>
    <t>изм.</t>
  </si>
  <si>
    <t>Оборудование</t>
  </si>
  <si>
    <t>Вх.спрос</t>
  </si>
  <si>
    <t>Под защиту проекта/Торговый партнер</t>
  </si>
  <si>
    <t>розничная цена</t>
  </si>
  <si>
    <t>оптовая цена</t>
  </si>
  <si>
    <t>агент / интегратор</t>
  </si>
  <si>
    <t>ППКОП 011249-2-1 "Рубеж-2ОП" прот. R3</t>
  </si>
  <si>
    <t>РУБЕЖ-БИ</t>
  </si>
  <si>
    <t>РУБЕЖ-БИУ</t>
  </si>
  <si>
    <t>РУБЕЖ-ПДУ</t>
  </si>
  <si>
    <t>РУБЕЖ-ПДУ-ПТ</t>
  </si>
  <si>
    <t>КАУ-2 прот.R3</t>
  </si>
  <si>
    <t>КАУ-1 прот.R3</t>
  </si>
  <si>
    <t>ИП 212-64 прот. R3 (марко)</t>
  </si>
  <si>
    <t>ИП 212-64 прот. R3  (марко) с площадкой под экран</t>
  </si>
  <si>
    <t>ИП 212-64 прот. R3  (марко) для подвесного потолка</t>
  </si>
  <si>
    <t>ИП 212-64 прот. R3 IP40 (новый корпус)</t>
  </si>
  <si>
    <t>ИП 212-64 прот. R3 IP40 (новый корпус) с площадкой под экран</t>
  </si>
  <si>
    <t>ИП 212-64 прот. R3 для подвесного потолка IP40 (новый корпус)</t>
  </si>
  <si>
    <t>ИП 212-64 прот. R3 для подвесного потолка исп. -40+70</t>
  </si>
  <si>
    <t>ИП 212-64 прот. R3 исп. -40+70</t>
  </si>
  <si>
    <t>ИП 212/101-64 PR прот. R3  (марко)</t>
  </si>
  <si>
    <t>ИП 212/101-64 PR прот. R3  (марко) с площадкой под экран</t>
  </si>
  <si>
    <t>ИП 212/101-64 PR прот. R3  (марко) для подвесного потолка</t>
  </si>
  <si>
    <t>ИП 212/101-64 PR прот. R3 IP40 (новый корпус)</t>
  </si>
  <si>
    <t>ИП 212/101-64 PR прот. R3 исп.01 IP40 (новый корпус)</t>
  </si>
  <si>
    <t>ИП 212/101-64 PR прот. R3 для подвесного потолка IP40 (новый корпус)</t>
  </si>
  <si>
    <t>ИП 101-29-PR прот. R3  (марко)</t>
  </si>
  <si>
    <t>ИП 101-29-PR прот. R3  (марко) с площадкой под экран</t>
  </si>
  <si>
    <t>ИП 101-29-PR прот. R3  (марко) для подвесного потолка</t>
  </si>
  <si>
    <t>ИП 101-29-PR прот. R3 IP40 (новый корпус)</t>
  </si>
  <si>
    <t>ИП 101-29-PR прот. R3 IP40 (новый корпус) с площадкой под экран</t>
  </si>
  <si>
    <t>ИП 101-29-PR прот. R3 для подвесного потолка IP40 (новый корпус)</t>
  </si>
  <si>
    <t>ИП 212-164 прот. R3 (с двойным оптическим сенсором)</t>
  </si>
  <si>
    <t>ПО СОГЛАСОВАНИЮ</t>
  </si>
  <si>
    <t>ПКУ-1 прот. R3</t>
  </si>
  <si>
    <t>ИПР 513-11 прот. R3</t>
  </si>
  <si>
    <t>УДП 513-11 прот. R3 "ПУСК ДЫМОУДАЛЕНИЯ", цвет оранжевый</t>
  </si>
  <si>
    <t>УДП 513-11 прот. R3 "ПУСК ПОЖАРОТУШЕНИЯ", цвет желтый</t>
  </si>
  <si>
    <t>УДП 513-11 прот. R3 Цвет и надпись по запросу</t>
  </si>
  <si>
    <t>ИО 10220-2 прот. R3</t>
  </si>
  <si>
    <t>ИО 40920-2 прот. R3</t>
  </si>
  <si>
    <t>ИО 32920-2 прот. R3</t>
  </si>
  <si>
    <t>ИПДЛ-264/1-50  прот.R3</t>
  </si>
  <si>
    <t>ИПДЛ-264/1-75 прот.R3</t>
  </si>
  <si>
    <t>ИПДЛ-264/1-100 прот.R3</t>
  </si>
  <si>
    <t>ИПДЛ-264/2-150 прот.R3</t>
  </si>
  <si>
    <t>ИМ-1 прот. R3</t>
  </si>
  <si>
    <t>МКД-2 прот. R3</t>
  </si>
  <si>
    <t>КРК-4-БС прот.R3</t>
  </si>
  <si>
    <t>КРК-30-АЛС прот.R3</t>
  </si>
  <si>
    <t>МРК-30А прот.R3</t>
  </si>
  <si>
    <t>ИЗ-1 прот.R3</t>
  </si>
  <si>
    <t>ИЗ-1 прот.R3 (униполярный)</t>
  </si>
  <si>
    <t>ИЗ-1Б прот.R3</t>
  </si>
  <si>
    <t>ОПОП 1 прот. R3</t>
  </si>
  <si>
    <t>ОПОП 124Б прот.R3</t>
  </si>
  <si>
    <t>АМ-1 прот. R3</t>
  </si>
  <si>
    <t>АМ-4 прот. R3</t>
  </si>
  <si>
    <t>АМП-4 прот. R3</t>
  </si>
  <si>
    <t>АМП-10 прот. R3</t>
  </si>
  <si>
    <t>АМП-2 Ex прот.R3 (взрывозащ.)</t>
  </si>
  <si>
    <t>МРО-2М прот. R3</t>
  </si>
  <si>
    <t>РМ-1 прот. R3</t>
  </si>
  <si>
    <t>РМ-1С прот. R3</t>
  </si>
  <si>
    <t>РМ-4 прот. R3</t>
  </si>
  <si>
    <t>РМ-1К прот. R3</t>
  </si>
  <si>
    <t>РМ-1К Ex прот.R3 (взрывозащ.)</t>
  </si>
  <si>
    <t>РМ-4К прот. R3</t>
  </si>
  <si>
    <t>МПТ-1 прот. R3</t>
  </si>
  <si>
    <t>ЭДУ-ПТ</t>
  </si>
  <si>
    <t>МДУ-1 24/220 прот. R3</t>
  </si>
  <si>
    <t>МДУ-1С прот. R3</t>
  </si>
  <si>
    <t>МС-1</t>
  </si>
  <si>
    <t>МС-2</t>
  </si>
  <si>
    <t>МС-3</t>
  </si>
  <si>
    <t>МС-4</t>
  </si>
  <si>
    <t>УОО-ТЛ</t>
  </si>
  <si>
    <t>МС-ПИ</t>
  </si>
  <si>
    <t>МС-КП</t>
  </si>
  <si>
    <t>МС-Е</t>
  </si>
  <si>
    <t>МС-Р</t>
  </si>
  <si>
    <t>МС-Ш</t>
  </si>
  <si>
    <t>АКП-1 прот. R3</t>
  </si>
  <si>
    <t>FireSec "Администратор"</t>
  </si>
  <si>
    <t>FireSec "Оперативная задача"</t>
  </si>
  <si>
    <t xml:space="preserve">FireSec PRO </t>
  </si>
  <si>
    <t>FireSec PRO "Инженерный пакет"</t>
  </si>
  <si>
    <t>ЦПИУ Рубеж-АРМ исп. 1 (настольный 01.02.04.01) прот. R3</t>
  </si>
  <si>
    <t>ЦПИУ Рубеж-АРМ исп. 2 (настольный 02.02.04.01) прот. R3</t>
  </si>
  <si>
    <t>ЦПИУ Рубеж-АРМ исп. 3 (настольный 03.02.04.01) прот. R3</t>
  </si>
  <si>
    <t>ЦПИУ Рубеж-АРМ исп. 4 (настольный 04.02.04.01) прот. R3</t>
  </si>
  <si>
    <t>ЦПИУ Рубеж-АРМ исп. 1 (стойка 01.02.04) прот. R3</t>
  </si>
  <si>
    <t>ЦПИУ Рубеж-АРМ исп. 2 (стойка 02.02.04) прот. R3</t>
  </si>
  <si>
    <t>ЦПИУ Рубеж-АРМ исп. 3 (стойка 03.02.04) прот. R3</t>
  </si>
  <si>
    <t>ЦПИУ Рубеж-АРМ исп. 4 (стойка 04.02.04) прот. R3</t>
  </si>
  <si>
    <t>Рубеж-мультисерверная задача</t>
  </si>
  <si>
    <t>ОТ-1</t>
  </si>
  <si>
    <t>Кабель соединительный USB2.0 Am-Bm</t>
  </si>
  <si>
    <t>ИВЭПР 12/2 RS-R3 2х7 БР</t>
  </si>
  <si>
    <t>ИВЭПР 12/2 RS-R3 2х12 БР</t>
  </si>
  <si>
    <t>ИВЭПР 12/2 RS-R3 2х17 БР</t>
  </si>
  <si>
    <t>ИВЭПР 12/3,5 RS-R3 2х7 БР</t>
  </si>
  <si>
    <t>ИВЭПР 12/3,5 RS-R3 2х12 БР</t>
  </si>
  <si>
    <t>ИВЭПР 12/3,5 RS-R3 2х17 БР</t>
  </si>
  <si>
    <t>ИВЭПР 12/5 RS-R3 2х7 БР</t>
  </si>
  <si>
    <t>ИВЭПР 12/5 RS-R3 2х12 БР</t>
  </si>
  <si>
    <t>ИВЭПР 12/5 RS-R3 2х17 БР</t>
  </si>
  <si>
    <t>ИВЭПР 24/2,5 RS-R3 2х7 БР</t>
  </si>
  <si>
    <t>ИВЭПР 12/5 RS-R3 исп. 2х40 БР</t>
  </si>
  <si>
    <t>ИВЭПР 24/2,5 RS-R3 исп. 2х12 БР</t>
  </si>
  <si>
    <t>ИВЭПР 24/2,5 RS-R3 исп. 2х17 БР</t>
  </si>
  <si>
    <t>Розетка в сборе совмещ. с КМЧ для ИП 212-64 ПАСН.434661.008 (в упаковке)</t>
  </si>
  <si>
    <t>Розетка винтовая для ИП 212-64 ПАСН.434661.002 (в упаковке)</t>
  </si>
  <si>
    <t>УПН</t>
  </si>
  <si>
    <t>Кронштей универсальный для ИО 40920-2 прот. R3, ИО 30920-2 прот.R3</t>
  </si>
  <si>
    <t>исп. 00 (DEKraft)</t>
  </si>
  <si>
    <t>ШУН/В-0,18-00-R3</t>
  </si>
  <si>
    <t>ШУН/В-0,37-00-R3</t>
  </si>
  <si>
    <t>ШУН/В-0,75-00-R3</t>
  </si>
  <si>
    <t>ШУН/В-1,5-00-R3</t>
  </si>
  <si>
    <t>ШУН/В-2,2-00-R3</t>
  </si>
  <si>
    <t>ШУН/В-3-00-R3</t>
  </si>
  <si>
    <t>ШУН/В-5,5-00-R3</t>
  </si>
  <si>
    <t>ШУН/В-7,5-00-R3</t>
  </si>
  <si>
    <t>ШУН/В-11-00-R3</t>
  </si>
  <si>
    <t>ШУН/В-15-00-R3</t>
  </si>
  <si>
    <t>ШУН/В-18-00-R3</t>
  </si>
  <si>
    <t>ШУН/В-22-00-R3</t>
  </si>
  <si>
    <t>ШУН/В-30-00-R3</t>
  </si>
  <si>
    <t>ШУН/В-37-00-R3</t>
  </si>
  <si>
    <t>ШУН/В-45-00-R3</t>
  </si>
  <si>
    <t>ШУН/В-55-00-R3</t>
  </si>
  <si>
    <t>ШУН/В-75-00-R3</t>
  </si>
  <si>
    <t>ШУН/В-90-00-R3</t>
  </si>
  <si>
    <t>ШУН/В-110-00-R3</t>
  </si>
  <si>
    <t>ШУН/В-132-00-R3</t>
  </si>
  <si>
    <t>ШУН/В-160-00-R3</t>
  </si>
  <si>
    <t>ШУН/В-185-00-R3</t>
  </si>
  <si>
    <t>ШУН/В-200-00-R3</t>
  </si>
  <si>
    <t>ШУН/В-220-00-R3</t>
  </si>
  <si>
    <t>ШУН/В-250-00-R3</t>
  </si>
  <si>
    <t>ШУЗ-0,18-00-R3</t>
  </si>
  <si>
    <t>ШУЗ-0,37-00-R3</t>
  </si>
  <si>
    <t>ШУЗ-0,75-00-R3</t>
  </si>
  <si>
    <t>ШУЗ-1,5-00-R3</t>
  </si>
  <si>
    <t>ШУЗ-2,2-00-R3</t>
  </si>
  <si>
    <t>ШУЗ-3-00-R3</t>
  </si>
  <si>
    <t>ШУЗ-5,5-00-R3</t>
  </si>
  <si>
    <t>ШУЗ-7,5-00-R3</t>
  </si>
  <si>
    <t>ШУЗ-11-00-R3</t>
  </si>
  <si>
    <t>ШУЗ-15-00-R3</t>
  </si>
  <si>
    <t>исп. 00 (DEKraft+дополнительно управление калорифером)</t>
  </si>
  <si>
    <t>ШУН/В-0,18-00-УК6-R3</t>
  </si>
  <si>
    <t>ШУН/В-0,18-00-УК15-R3</t>
  </si>
  <si>
    <t>ШУН/В-0,18-00-УК30-R3</t>
  </si>
  <si>
    <t>ШУН/В-0,18-00-УК45-R3</t>
  </si>
  <si>
    <t>ШУН/В-0,37-00-УК6-R3</t>
  </si>
  <si>
    <t>ШУН/В-0,37-00-УК15-R3</t>
  </si>
  <si>
    <t>ШУН/В-0,37-00-УК30-R3</t>
  </si>
  <si>
    <t>ШУН/В-0,37-00-УК45-R3</t>
  </si>
  <si>
    <t>ШУН/В-0,75-00-УК6-R3</t>
  </si>
  <si>
    <t>ШУН/В-0,75-00-УК15-R3</t>
  </si>
  <si>
    <t>ШУН/В-0,75-00-УК30-R3</t>
  </si>
  <si>
    <t>ШУН/В-0,75-00-УК45-R3</t>
  </si>
  <si>
    <t>ШУН/В-1,5-00-УК6-R3</t>
  </si>
  <si>
    <t>ШУН/В-1,5-00-УК15-R3</t>
  </si>
  <si>
    <t>ШУН/В-1,5-00-УК30-R3</t>
  </si>
  <si>
    <t>ШУН/В-1,5-00-УК45-R3</t>
  </si>
  <si>
    <t>ШУН/В-2,2-00-УК6-R3</t>
  </si>
  <si>
    <t>ШУН/В-2,2-00-УК15-R3</t>
  </si>
  <si>
    <t>ШУН/В-2,2-00-УК30-R3</t>
  </si>
  <si>
    <t>ШУН/В-2,2-00-УК45-R3</t>
  </si>
  <si>
    <t>ШУН/В-3-00-УК6-R3</t>
  </si>
  <si>
    <t>ШУН/В-3-00-УК15-R3</t>
  </si>
  <si>
    <t>ШУН/В-3-00-УК30-R3</t>
  </si>
  <si>
    <t>ШУН/В-3-00-УК45-R3</t>
  </si>
  <si>
    <t>ШУН/В-5,5-00-УК6-R3</t>
  </si>
  <si>
    <t>ШУН/В-5,5-00-УК15-R3</t>
  </si>
  <si>
    <t>ШУН/В-5,5-00-УК30-R3</t>
  </si>
  <si>
    <t>ШУН/В-5,5-00-УК45-R3</t>
  </si>
  <si>
    <t>ШУН/В-7,5-00-УК6-R3</t>
  </si>
  <si>
    <t>ШУН/В-7,5-00-УК15-R3</t>
  </si>
  <si>
    <t>ШУН/В-7,5-00-УК30-R3</t>
  </si>
  <si>
    <t>ШУН/В-7,5-00-УК45-R3</t>
  </si>
  <si>
    <t>ШУН/В-11-00-УК6-R3</t>
  </si>
  <si>
    <t>ШУН/В-11-00-УК15-R3</t>
  </si>
  <si>
    <t>ШУН/В-11-00-УК30-R3</t>
  </si>
  <si>
    <t>ШУН/В-11-00-УК45-R3</t>
  </si>
  <si>
    <t>ШУН/В-15-00-УК6-R3</t>
  </si>
  <si>
    <t>ШУН/В-15-00-УК15-R3</t>
  </si>
  <si>
    <t>ШУН/В-15-00-УК30-R3</t>
  </si>
  <si>
    <t>ШУН/В-15-00-УК45-R3</t>
  </si>
  <si>
    <t>ШУН/В-18-00-УК6-R3</t>
  </si>
  <si>
    <t>ШУН/В-18-00-УК15-R3</t>
  </si>
  <si>
    <t>ШУН/В-18-00-УК30-R3</t>
  </si>
  <si>
    <t>ШУН/В-18-00-УК45-R3</t>
  </si>
  <si>
    <t>ШУН/В-22-00-УК6-R3</t>
  </si>
  <si>
    <t>ШУН/В-22-00-УК15-R3</t>
  </si>
  <si>
    <t>ШУН/В-22-00-УК30-R3</t>
  </si>
  <si>
    <t>ШУН/В-22-00-УК45-R3</t>
  </si>
  <si>
    <t>ШУН/В-30-00-УК6-R3</t>
  </si>
  <si>
    <t>ШУН/В-30-00-УК15-R3</t>
  </si>
  <si>
    <t>ШУН/В-30-00-УК30-R3</t>
  </si>
  <si>
    <t>ШУН/В-30-00-УК45-R3</t>
  </si>
  <si>
    <t>ШУН/В-37-00-УК6-R3</t>
  </si>
  <si>
    <t>ШУН/В-37-00-УК15-R3</t>
  </si>
  <si>
    <t>ШУН/В-37-00-УК30-R3</t>
  </si>
  <si>
    <t>ШУН/В-37-00-УК45-R3</t>
  </si>
  <si>
    <t>ШУН/В-45-00-УК6-R3</t>
  </si>
  <si>
    <t>ШУН/В-45-00-УК15-R3</t>
  </si>
  <si>
    <t>ШУН/В-45-00-УК30-R3</t>
  </si>
  <si>
    <t>ШУН/В-45-00-УК45-R3</t>
  </si>
  <si>
    <t>исп. 00 IP54 (DEKraft+IP54)</t>
  </si>
  <si>
    <t>ШУН/В-0,18-00-R3 (IP54)</t>
  </si>
  <si>
    <t>ШУН/В-0,37-00-R3 (IP54)</t>
  </si>
  <si>
    <t>ШУН/В-0,75-00-R3 (IP54)</t>
  </si>
  <si>
    <t>ШУН/В-1,5-00-R3 (IP54)</t>
  </si>
  <si>
    <t>ШУН/В-2,2-00-R3 (IP54)</t>
  </si>
  <si>
    <t>ШУН/В-3-00-R3 (IP54)</t>
  </si>
  <si>
    <t>ШУН/В-5,5-00-R3 (IP54)</t>
  </si>
  <si>
    <t>ШУН/В-7,5-00-R3 (IP54)</t>
  </si>
  <si>
    <t>ШУН/В-11-00-R3 (IP54)</t>
  </si>
  <si>
    <t>ШУН/В-15-00-R3 (IP54)</t>
  </si>
  <si>
    <t>ШУН/В-18-00-R3 (IP54)</t>
  </si>
  <si>
    <t>ШУН/В-22-00-R3 (IP54)</t>
  </si>
  <si>
    <t>ШУН/В-30-00-R3 (IP54)</t>
  </si>
  <si>
    <t>ШУН/В-37-00-R3 (IP54)</t>
  </si>
  <si>
    <t>ШУН/В-45-00-R3 (IP54)</t>
  </si>
  <si>
    <t>ШУН/В-55-00-R3 (IP54)</t>
  </si>
  <si>
    <t>ШУН/В-75-00-R3 (IP54)</t>
  </si>
  <si>
    <t>ШУН/В-90-00-R3 (IP54)</t>
  </si>
  <si>
    <t>ШУН/В-110-00-R3 (IP54)</t>
  </si>
  <si>
    <t>ШУН/В-132-00-R3 (IP54)</t>
  </si>
  <si>
    <t>ШУН/В-160-00-R3 (IP54)</t>
  </si>
  <si>
    <t>ШУН/В-185-00-R3 (IP54)</t>
  </si>
  <si>
    <t>ШУН/В-200-00-R3 (IP54)</t>
  </si>
  <si>
    <t>ШУН/В-220-00-R3 (IP54)</t>
  </si>
  <si>
    <t>ШУН/В-250-00-R3 (IP54)</t>
  </si>
  <si>
    <t>ШУЗ-0,18-00-R3 (IP54)</t>
  </si>
  <si>
    <t>ШУЗ-0,37-00-R3 (IP54)</t>
  </si>
  <si>
    <t>ШУЗ-0,75-00-R3 (IP54)</t>
  </si>
  <si>
    <t>ШУЗ-1,5-00-R3 (IP54)</t>
  </si>
  <si>
    <t>ШУЗ-2,2-00-R3 (IP54)</t>
  </si>
  <si>
    <t>ШУЗ-3-00-R3 (IP54)</t>
  </si>
  <si>
    <t>ШУЗ-5,5-00-R3 (IP54)</t>
  </si>
  <si>
    <t>ШУЗ-7,5-00-R3 (IP54)</t>
  </si>
  <si>
    <t>ШУЗ-11-00-R3 (IP54)</t>
  </si>
  <si>
    <t>ШУЗ-15-00-R3 (IP54)</t>
  </si>
  <si>
    <t>исп. 00-УПП (DEKraft+УПП)</t>
  </si>
  <si>
    <t>ШУН/В-1,5-00-УПП-R3</t>
  </si>
  <si>
    <t>ШУН/В-2,2-00-УПП-R3</t>
  </si>
  <si>
    <t>ШУН/В-3-00-УПП-R3</t>
  </si>
  <si>
    <t>ШУН/В-5,5-00-УПП-R3</t>
  </si>
  <si>
    <t>ШУН/В-7,5-00-УПП-R3</t>
  </si>
  <si>
    <t>ШУН/В-11-00-УПП-R3</t>
  </si>
  <si>
    <t>ШУН/В-15-00-УПП-R3</t>
  </si>
  <si>
    <t>ШУН/В-18-00-УПП-R3</t>
  </si>
  <si>
    <t>ШУН/В-22-00-УПП-R3</t>
  </si>
  <si>
    <t>ШУН/В-30-00-УПП-R3</t>
  </si>
  <si>
    <t>ШУН/В-37-00-УПП-R3</t>
  </si>
  <si>
    <t>ШУН/В-45-00-УПП-R3</t>
  </si>
  <si>
    <t>ШУН/В-55-00-УПП-R3</t>
  </si>
  <si>
    <t>ШУН/В-75-00-УПП-R3</t>
  </si>
  <si>
    <t>ШУН/В-90-00-УПП-R3</t>
  </si>
  <si>
    <t>ШУН/В-110-00-УПП-R3</t>
  </si>
  <si>
    <t>ШУН/В-132-00-УПП-R3</t>
  </si>
  <si>
    <t>ШУН/В-160-00-УПП-R3</t>
  </si>
  <si>
    <t>ШУН/В-185-00-УПП-R3</t>
  </si>
  <si>
    <t>ШУН/В-200-00-УПП-R3</t>
  </si>
  <si>
    <t>ШУН/В-220-00-УПП-R3</t>
  </si>
  <si>
    <t>ШУН/В-250-00-УПП-R3</t>
  </si>
  <si>
    <t>исп. 00-ПЧ (DEKraft+ПЧ)</t>
  </si>
  <si>
    <t>ШУН/В-1,5-00-ПЧ-R3</t>
  </si>
  <si>
    <t>ШУН/В-2,2-00-ПЧ-R3</t>
  </si>
  <si>
    <t>ШУН/В-3-00-ПЧ-R3</t>
  </si>
  <si>
    <t>ШУН/В-5,5-00-ПЧ-R3</t>
  </si>
  <si>
    <t>ШУН/В-7,5-00-ПЧ-R3</t>
  </si>
  <si>
    <t>ШУН/В-11-00-ПЧ-R3</t>
  </si>
  <si>
    <t>ШУН/В-15-00-ПЧ-R3</t>
  </si>
  <si>
    <t>ШУН/В-18-00-ПЧ-R3</t>
  </si>
  <si>
    <t>ШУН/В-22-00-ПЧ-R3</t>
  </si>
  <si>
    <t>ШУН/В-30-00-ПЧ-R3</t>
  </si>
  <si>
    <t>ШУН/В-37-00-ПЧ-R3</t>
  </si>
  <si>
    <t>ШУН/В-45-00-ПЧ-R3</t>
  </si>
  <si>
    <t>ШУН/В-55-00-ПЧ-R3</t>
  </si>
  <si>
    <t>ШУН/В-75-00-ПЧ-R3</t>
  </si>
  <si>
    <t>ШУН/В-90-00-ПЧ-R3</t>
  </si>
  <si>
    <t>ШУН/В-110-00-ПЧ-R3</t>
  </si>
  <si>
    <t>Контрольно-приёмные приборы</t>
  </si>
  <si>
    <t>"Гранит-12" Прибор приемно-контрольный и управления охранно-пожарный</t>
  </si>
  <si>
    <t>"Гранит-2" Прибор приемно-контрольный  и управления охранно-пожарный</t>
  </si>
  <si>
    <t>"Гранит-2А" Автодозвонная система безопасности</t>
  </si>
  <si>
    <t>"Гранит-3" Прибор приемно-контрольный и управления охранно-пожарный</t>
  </si>
  <si>
    <t>"Гранит-3А" Автодозвонная система безопасности</t>
  </si>
  <si>
    <t>Гранит-3 Эк. Прибор приемно-контрольный охранно-пожарный</t>
  </si>
  <si>
    <t>"Гранит-4" Прибор приемно-контрольный  и управления охранно-пожарный</t>
  </si>
  <si>
    <t>"Гранит-4А" Автодозвонная система безопасности</t>
  </si>
  <si>
    <t>"Гранит-5" Прибор приемно-контрольный и управления охранно-пожарный</t>
  </si>
  <si>
    <t>Гранит-6 Эк. Прибор приемно-контрольный охранно-пожарный</t>
  </si>
  <si>
    <t>"Гранит-8" Прибор приемно-контрольный и управления охранно-пожарный</t>
  </si>
  <si>
    <t>Гранит-9 Эк. Прибор приемно-контрольный охранно-пожарный</t>
  </si>
  <si>
    <t>"Гранит-16" Прибор приемно-контрольный и управления охранно-пожарный</t>
  </si>
  <si>
    <t>"Гранит-24" Прибор приемно-контрольный и управления охранно-пожарный</t>
  </si>
  <si>
    <t>"Кварц", вариант 1 Прибор приемно-контрольный охранный</t>
  </si>
  <si>
    <t>"Кварц", вариант2 Прибор приемно-контрольный охранно-пожарный</t>
  </si>
  <si>
    <t>"Призма-С" Оповещатель радиоканальный</t>
  </si>
  <si>
    <t>GSM-сигнализатор "EXPRESS GSM" Прибор для оповещения о проникновении в охраняемую зону</t>
  </si>
  <si>
    <t xml:space="preserve">GSM-сигнализатор "EXPRESS GSM mini" Прибор для оповещения о проникновении в охраняемую зону </t>
  </si>
  <si>
    <t>GSM-сигнализатор "EXPRESS GSM" вер.2. Прибор для оповещения о проникновении в охраняемую зону</t>
  </si>
  <si>
    <t>"Брелок БН-3С" Брелок носимый радиоканальный</t>
  </si>
  <si>
    <t xml:space="preserve">Астра -515 исп. А Извещатель охранный объемный оптико-электронный, </t>
  </si>
  <si>
    <t>Астра-531 Извещатель охранный звуковой</t>
  </si>
  <si>
    <t>Извещатели охранные  звуковые</t>
  </si>
  <si>
    <t>Астра-517 Извещатель охранный объемный оптико-электронный</t>
  </si>
  <si>
    <t xml:space="preserve">Извещатели охранные пассивные </t>
  </si>
  <si>
    <t xml:space="preserve">ИО 102-14 Извещатель охранный, магнитоконтактный. </t>
  </si>
  <si>
    <t>Извещатель охранный, магнитоконтактный.</t>
  </si>
  <si>
    <t>ИП 103-5/1-А3 н. з. Извещатель тепловой пожарный</t>
  </si>
  <si>
    <t>ИП 103-5/1-А3 Извещатель тепловой пожарный</t>
  </si>
  <si>
    <t>MAX GLASS Датчик разрушения стекла акустический</t>
  </si>
  <si>
    <t>Акустические извещатели</t>
  </si>
  <si>
    <t>Прибор приемно-контрольный и управления охранно-пожарный адреcный «РУБЕЖ-2ОП» прот. R3 предназначен для применения в адресных системах охранной и пожарной сигнализации, пожаротушения, дымоудаления, оповещения. На охранно-пожарных адресных приборах «РУБЕЖ-2ОП» прот. R3 можно построить распределенную адресную систему ОПС с объединением в сеть до 60 панелей.
Напряжение питания 12 В DC
Собственный ток потребления прибора (без учета выходов 3 и 4), не более 0,4 А
Ток, потребляемый прибором, при подключении 500 адресных устройств, не более 1А
Выходные характеристики встроенного реле 1: коммутация напряжения постоянного/переменного тока, 30/250 В; максимальный коммутируемый ток, 3 А;
Выходные характеристики встроенных реле 2 и 3: коммутация напряжения постоянного или переменного тока, 125 В ; максимальный коммутируемый ток, 0,1 А;
Выходные характеристики встроенных выходов 4 и 5: выходное напряжение постоянного тока, U вых. = U пит. ; максимальный ток нагрузки выхода, 300 мА
Количество внешних интерфейсов для обмена и программирования: типа RS-485 - 1, типа USB - 1
Количество АЛС, подключаемых к прибору - 2
Длина: АЛС не более, 3000  м
кабеля интерфейса RS485 не более, 1000 м  
кабеля интерфейса USB, до 3 м
Максимальное количество адресных устройств, подключаемых к одной АЛС, 250, в общем 500
Максимальное количество зон в приборе, не более 500
Напряжение на выходных клеммах АЛС от 24 до 36 В
Габаритные размеры прибора, не более 200х160х50 мм
Масса, не более 1 кг
Рабочий диапазон температур от 0 до плюс 55°С</t>
  </si>
  <si>
    <t>Блок конструктивно выполнен в пластмассовом корпусе, аналогичном корпусу приемно-контрольных приборов. Блок индикации является адресным приемно-контрольным прибором.
Основные функции блока индикации:
прием сигналов от приемно-контрольных приборов;
трехцветная светодиодная индикация состояния контролируемых зон или исполнительных устройств;
светодиодная индикация состояния системы и режимов работы;
звуковая сигнализация режимов работы;
сброс сигнала пожар в зонах ключом Touch Memory.
Напряжение питания 10 - 28 В
Потребляемая мощность, не более 7 Вт
Количество светодиодных индикаторов контроля зон и устройств на странице 50
Количество страниц 5
Максимальное количество контролируемых зон и устройств 250
Количество светодиодных индикаторов состояния системы 6
Количество внешних интерфейсов для обмена и программирования:
 —  типа RS-485 1
 —  типа USB 1
Длина кабеля
 —  интерфейса RS485, не более 1000 м
 —  интерфейса USB не более 3 м
Габаритные размеры модуля, не более 200х160х50 мм
Масса, не более 1 кг
Рабочий диапазон температур от минус 5 до плюс 55 оС</t>
  </si>
  <si>
    <t>Блок индикации и управления «Рубеж-БИУ» предназначен для отображения состояния зон, групп зон и исполнительных устройств адресной системы охранно-пожарной сигнализации и пожаротушения на встроенном светодиодном табло, а также ручного управления пожарными и охранными зонами адресной системы тм Рубеж.
Для увеличения информативности на блоке индикации и управления реализована возможность выбора страницы индикации. Число страниц - 5. Выбор нужной страницы производится нажатием на соответствующую кнопку с номером страницы. 
Максимальное число контролируемых зон (устройств) – 250. 
БИУ обеспечивает автоматическое переключение на страницу с новым событием при отсутствии активности. 
Напряжение питания 10 – 28 В
Потребляемая мощность, не более 7 Вт
Количество светодиодных индикаторов контроля зон и устройств на странице 50
Количество кнопок управления зонами на странице 50
Количество светодиодных индикаторов состояния системы 8
Количество внешних интерфейсов для обмена и программирования: 
-типа RS-485, 1 
-типа USB, 1
Длина: кабеля интерфейса RS485,не более 1000 м 
-кабеля интерфейса USB до 3 м
Габаритные размеры блока, не более 200х160х50 мм
Рабочий диапазон температур от 0 до плюс 55 °С</t>
  </si>
  <si>
    <t>Пульт дистанционного управления позволяет управлять следующими исполнительными устройствами: 
модулями дымоудаления МДУ-1 прот.R3, МДУ-1С прот.R3; 
релейными модулями РМ-1 прот.R3, РМ-4 прот.R3, РМ-1С прот.R3 РМ-К прот.R3;
модулями речевого оповещения МРО-2М прот.R3;
технологической адресной меткой АМ-Т в качестве блокиратора запуска группы.
Напряжение питания 10 - 28 В
Потребляемая мощность, не более 7 Вт
Количество исполнительных устройств 10
Количество исполнительных устройств не более 100
Максимальное количество ПДУ в системе, не более 10
Количество внешних интерфейсов для обмена и программирования:
 —  типа RS-485, 1
 —  типа USB,  1
Длина кабеля
 —  интерфейса RS485, не более 1000 м
 —  интерфейса USB до 3 м
Габаритные размеры модуля, не более 200х160х50 мм
Масса, не более 1 кг
Рабочий диапазон температур от 0 до + 55С</t>
  </si>
  <si>
    <t>Рубеж-ПДУ-ПТ подключается к приемно-контрольным приборам по интерфейсу RS-485 и управляет исполнительными устройствами, подключенными к приемно-контрольным приборам, только в пределах одной сети RS-485. ПДУ-ПТ позволяет управлять только модулем пожаротушения (МПТ).
Основные функции пульта дистанционного управления пожаротушением:
удаленное включение и выключение МПТ;
управление одним или группой из ведущего и ведомых МПТ;
управление автоматикой МПТ;
звуковая сигнализация неисправностей МПТ;
светодиодная индикация состояния приписанных к направлениям МПТ.
Напряжение питания 10 – 28 В
Потребляемая мощность, не более 7 Вт
Количество направлений исполнительных устройств 5
Количество исполнительных устройств в направлении, не более 100
Количество внешних интерфейсов для обмена и программирования: 
-типа RS-485, 1 
-типа USB, 1
Длина: кабеля интерфейса RS485, не более 1000 м
-кабеля интерфейса USB  до 3 м
Габаритные размеры модуля, не более 200х160х50 мм
Масса, не более 1 кг
Рабочий диапазон температур от 0 до плюс 55 °</t>
  </si>
  <si>
    <t>Рубеж-КАУ прот.R3
Контроллеры адресных устройств «РУБЕЖ-КАУ1» прот. R3, «РУБЕЖ-КАУ2» прот. R3, предназначены для применения в адресных системах охранной и пожарной сигнализации, пожаротушения, дымоудаления, оповещения и применяются в тех случаях, когда установка полноценного приемно-контрольного прибора Рубеж-2ОП прот. R3 нецелесообразна. На контроллерах адресных устройств можно построить распределенную адресную систему ОПС и СКУД с объединением в сеть до 60 контроллеров и приемно-контрольных приборов «Рубеж-2ОП» прот.R3. В каждую АЛС контроллеров можно подключить до 250 адресных устройств тм Рубеж протокола R3.</t>
  </si>
  <si>
    <t>Извещатель выполняет следующие функции:
измерение концентрации дыма;
обработку по специальным алгоритмам результатов измерений и передачу сигнала «Пожар» в приемно-контрольный прибор;
индикацию режима работы извещателя;
автоматическую компенсацию запыленности дымовой камеры для исключения ложных срабатываний;
тестирование работоспособности с помощью кнопки или специального оптического тестера ОТ-1.
Питание от АЛС (24-36 В)
Чувствительность извещателя 0,05 до 0,20 дБ/м
Извещатель сохраняет работоспособность при воздействии:
воздушного потока со скоростью
фоновой освещенности от искусственных или естественных источников освещения 
до 10 м/с до 12000 лк
Частота моргания светового индикатора в дежурном режиме/в режиме «Пожар» 0,2 Гц/2 Гц
Габаритные размеры извещателя с розеткой, не более Ø93×44 мм
Масса извещателя с розеткой, не более 120 г
Рабочий диапазон температур от -30 до +55°С
спец. исп. от -40 до +70°С
Средний срок службы, не менее 10 лет</t>
  </si>
  <si>
    <t>Извещатель пожарный дымовой оптико-электронный адресно-аналоговый ИП 212-64 прот.R3 предназначен для обнаружения загораний, сопровождающихся появлением дыма малой концентрации внутри контролируемого пространства в закрытых помещениях различных зданий и сооружений и передачи сигнала «Пожар» в приемно-контрольный прибор «Рубеж-2ОП» прот.R3.
Питание от АЛС (24-36 В)
Чувствительность извещателя 0,05 до 0,20 дБ/м
Извещатель сохраняет работоспособность при воздействии:
воздушного потока со скоростью
фоновой освещенности от искусственных или естественных источников освещения 
до 10 м/с до 12000 лк
Частота моргания светового индикатора в дежурном режиме/в режиме «Пожар» 0,2 Гц/2 Гц
Габаритные размеры извещателя с розеткой, не более Ø93×44 мм
Масса извещателя с розеткой, не более 120 г
Рабочий диапазон температур от -30 до +55°С
спец. исп. от -40 до +70°С
Средний срок службы, не менее 10 лет</t>
  </si>
  <si>
    <t>Извещатель выполняет следующие функции:
измерение концентрации дыма;
обработку по специальным алгоритмам результатов измерений и передачу сигнала «Пожар» в приемно-контрольный прибор;
индикацию режима работы извещателя;
автоматическую компенсацию запыленности дымовой камеры для исключения ложных срабатываний;
тестирование работоспособности с помощью кнопки или специального оптического тестера ОТ-1.</t>
  </si>
  <si>
    <t>Извещатель определяет возгорание по: концентрации дыма, максимальной температуре и скорости нарастания температуры.
Извещатель выполняет следующие функции:
измерение концентрации дыма;
измерение температуры окружающей среды;
расчет скорости изменения температуры;
обработку по специальным алгоритмам результатов измерений и передачу сигнала «Пожар» в приемно-контрольный прибор;
индикацию режима работы извещателя;
автокомпенсацию запыленности;
тестирование работоспособности с помощью кнопки или оптического тестера ОТ-1.
Питание от АЛС (24-36 В)
Чувствительность извещателя от 0,05 до 0,20 дБ/м
Извещатель сохраняет работоспособность при воздействии:
воздушного потока со скоростью
фоновой освещенности от искусственных или естественных источников освещения 
до 10 м/с
до 12000 лк
Температура срабатывания извещателя по тепловому каналу: от 54 до 70 °С
Частота моргания светового индикатора в дежурном режиме/в режиме «Пожар» 0,2Гц/2 Гц
Габаритные размеры извещателя с розеткой, не более Ø94×58 мм
Масса извещателя с розеткой, не более 120 г
Рабочий диапазон температур: от минус 25 до плюс 55°С
Средний срок службы, не менее 10 лет</t>
  </si>
  <si>
    <t>Извещатель пожарный ручной адресный ИПР 513- 11 прот.R3 состоит из основания, корпуса и защитной крышки. На основании установлена плата с радиоэлементами и клеммником для подключения проводов адресной двухпроводной линии связи.
Извещатель пожарный ручной передает сигнал «Пожар» на приемно-контрольный прибор при нажатии на кнопку извещателя.
Снятие сигнала «Пожар» осуществляется возвратом кнопки в исходное положение с помощью входящего в комплект поставки ключа. Для возврата кнопки необходимо вставить ключ в отверстие, расположенное в центре кнопки, и нажать на него до отщелкивания кнопки.
Для информации о режимах работы адресного ручного извещателя и исправной работы предусмотрен красный светодиод, который в состоянии НОРМА промаргивает с частотой 1 раз в 3 – 5 секунд, а в режиме ПОЖАР частота промаргивания составляет 2 раза в 1 секунду.
Питание извещателя и передача сигнала «Пожар» осуществляются по АЛС.
Конструкция извещателя предусматривает возможность его пломбирования.
Извещатель ИПР 513-11 прот.R3 выпускается в корпусе красного цвета.
Питание от АЛС (24-36 В)
Усилие нажатия на кнопку, не менее 25 Н
Частота моргания светового индикатора в режиме «Пожар» 2 Гц
Габаритные размеры модуля, не более 88х86х45 мм
Масса, не более 100 г
Рабочий диапазон температур от минус 25 до плюс 55°С
Средний срок службы, не менее 10 лет</t>
  </si>
  <si>
    <t>Устройство дистанционного пуска электроконтактное адресное УДП 513-11 (далее – УДП) предназначено для ручного включения исполнительных устройств в системах противопожарной защиты и охранно-пожарной сигнализации. УДП предназначено для работы с приемно-контрольными приборами ППКОПУ 011249-2-1 «Рубеж-2ОП», ППКПУ 01149-4-1 «Рубеж-4А».
Основные технические данные
Напряжение питания УДП – от 20 до 28 В.
Максимальный ток потребления при напряжении питания 28 В – не более 0,17 мА.
Для информации о состоянии УДП предусмотрен оптический индикатор красного цвета. В дежурном режиме
осуществляется контроль состояния АЛС. При исправности АЛС индикатор мигает с частотой 3 – 8 с.
В режиме «Нажатие кнопки» индикатор мигает с частотой 2 Гц.
Габаритные размеры УДП – не более 88 × 85 × 46 мм.
Масса УДП – не более 150 г.
Степень защиты оболочки УДП – IP31 по ГОСТ 14254-96.
Средний срок службы – не менее 10 лет.
Средняя наработка на отказ – не менее 60000 ч.
Вероятность безотказной работы за 1000 ч – не менее 0,98.</t>
  </si>
  <si>
    <t>Извещатели охранные</t>
  </si>
  <si>
    <t>Извещатель представляет собой адресное устройство, состоящее из управляемого контакта и магнита, формирующее сигнал «Тревога» при открывании подвижных частей охраняемых конструкций, таких как двери, окна и т.п.
Извещатель работает в составе системы под управлением приемно-контрольного прибора «Рубеж-2ОП» прот. R3.
Питание извещателя и передача сигнала осуществляется по униполярной адресной линии связи, подключенной к прибору.
На корпусе извещателя присутствует индикатор «Связь»:
в дежурном состоянии - мигает один раз в 4-5 сек;
в тревожном сотоянии - мигает два раза в сек;
в режиме «Тест» - частое мигание в течение 2-3 сек после нажатия на тест-кнопку.</t>
  </si>
  <si>
    <t>Извещатель охранный поверхностный оптико-электронный адресный ИО 30920-2 и извещатель охранный объемный оптико-электронный адресный ИО 40920-2 предназначены для защиты контролируемого помещения от несанкционированного проникновения посторонних лиц, сопровождающееся перемещением в секторе мониторинга.</t>
  </si>
  <si>
    <t>Извещатель охранный поверхностный звуковойадресный ИО 32920-2 предназначен для защиты контролируемого помещения от несанкционированного проникновения посторонних лиц путем разрушения стекол или остекленных конструкций и передачи сигналов «Тревога» по адресной линии связи в прибор «Рубеж-2ОП» прот.R3 или контроллер «Рубеж-КАУ2» прот.R3.</t>
  </si>
  <si>
    <t>Программатор адресных устройств ПКУ-1 прот. R3 служит для установки, просмотра и изменения адресов адресных устройств: извещателей пожарных дымовых ИП 212-64 прот.R3, тепловых ИП 101- 29-PR прот.R3, комбинированных ИП 212/101-64- PR прот.R3, ручных ИПР 513-11 прот.R3, адресных меток АМ-1, АМ-4 прот.R3, релейных модулей РМ-1, РМ-4 прот.R3, а так же любых других АУ прот.R3.</t>
  </si>
  <si>
    <t>Извещатель пожарный дымовой линейный ИПДЛ-264/1 может использоваться для противопожарной защиты объектов со сложными условиями эксплуатации, обусловленными протяженными зонами, большими площадями и высокими потолками.</t>
  </si>
  <si>
    <t>Извещатель пожарные дымовые линейные</t>
  </si>
  <si>
    <t xml:space="preserve"> Расширители адресные</t>
  </si>
  <si>
    <t>ИМ-1 ПРОТ. R3
Модуль интерфейсный
ФУНКЦИИ:
Предназначен для подключения считывателя Proximity-карт и/или кодонаборного устройства по интерфейсу Wiegand, приема кода от считывателя и передачи данных в прибор по АЛС.
ТЕХНИЧЕСКИЕ ХАРАКТЕРИСТИКИ:
• напряжение питания - 12 В;
• собственный ток потребления от ИП 12 В - не более 12 мА;
• максимальная длина проводов линии связи модуля с кодонаборным устройством и/или считывателем – не более 50 м;
• диапазон рабочих температур – от 0 до +55° С.</t>
  </si>
  <si>
    <t>АМ-1 ПРОТ. R3
Адресная метка
ФУНКЦИИ:
Адресная метка формирует извещения в АЛС о срабатывании устройств с выходом «сухой контакт» в безадресных шлейфах.
ТЕХНИЧЕСКИЕ ХАРАКТЕРИСТИКИ:
• количество безадресных ШС - 1;
• длина ШС - не более 100м;
• питание от адресной линии связи;
• ток потребления 0,18 мА;
• диапазон рабочих температур – от -25 до +60° С.</t>
  </si>
  <si>
    <t>АМ-4 ПРОТ. R3
Адресная метка
ФУНКЦИИ:
Адресная метка формирует извещения в АЛС о срабатывании устройств с выходом «сухой контакт» в безадресных шлейфах.
ТЕХНИЧЕСКИЕ ХАРАКТЕРИСТИКИ:
• количество безадресных ШС - 4;
• длина ШС - не более 100м;
• питание от адресной линии связи;
• ток потребления 0,38 мА;
• диапазон рабочих температур – от -25 до +60° С.</t>
  </si>
  <si>
    <t>АМП-4 ПРОТ. R3
Адресная метка пожарная
ФУНКЦИИ:
Формирует извещения в АЛС о срабатывании неадресных пожарных извещателей в безадресных шлейфах, контроль неисправности (обрыв и короткое замыкание) шлейфов сигнализации, управление исполнительными устройствами с помощью электронных ключей, управление исполнительным устройством с помощью выходных переключающихся контактов реле типа «сухой контакт», питания и приема кода считывателя Proximity-карт и/или кодонаборного устройства с контроллером Wiegand.
ТЕХНИЧЕСКИЕ ХАРАКТЕРИСТИКИ:
• напряжение питания - 10,5-28 В (при подключении считывателя - только 12В);
• собственный ток потребления от ИП 12 В - не более 35 мА;
• собственный ток потребления от ИП 24 В - не более 25 мА;
• количество безадресных ШС - 4;
• количество выходов с контролем целостности линии - 2;
• количество реле с выходом «сухой контакт» - 1;
• количество подключаемых считывателей - 1;
• диапазон рабочих температур – от -25 до +55° С.</t>
  </si>
  <si>
    <t>Метка адресная пожарная АМП-10 прот. R3 предназначена для подключения к адресной системе неадресных пожарных извещателей, управления оповещением, инженерными системами и передачи информации о состоянии шлейфа с извещателями в адресный приемно-контрольный прибор. Работает в составе адресной системы под управлением приемно-контрольного прибора «Рубеж-2ПБ» прот. R3.</t>
  </si>
  <si>
    <t>Адресная метка искробезопасная АМП-2 Ex прот.R3 предназначена для контроля за состоянием пожарных зон во взрывоопасных помещениях и зонах защищаемого объекта посредством двух искробезопасных шлейфов сигнализации. Работает под управлением приемно-контрольного прибора Рубеж-2ПБ прот.R3</t>
  </si>
  <si>
    <t>СКУД</t>
  </si>
  <si>
    <t>МКД-2 ПРОТ. R3
Модуль контроля доступа
ФУНКЦИИ:
Предназначен для организации прохода через одну двунаправленную или две однонаправленные двери, управление шлагбаумом, турникетом.
ТЕХНИЧЕСКИЕ ХАРАКТЕРИСТИКИ:
• напряжение питания - 12 В.
• собственный ток потребления от ИП 12 В - не более 60 мА.
• максимальная длина проводов линии связи модуля с исполнительным устройством – не более 10 м.
• максимальная длина проводов линии связи модуля со считывателем – не более 50 м.
• количество подключаемых считывателей - 2.
• количество аналоговых ШС - 2.
• диапазон рабочих температур – от 0 до +55° С</t>
  </si>
  <si>
    <t>Модули радиоканальные КРК-4-БС ПРОТ.R3 и КРК-30-АЛС (прежнее наименование МРК-30-АЛС)  прот.R3 предназначены для организации радиоканального удлинения адресной линии связи приборов Рубеж-2ОП прот.R3.</t>
  </si>
  <si>
    <t xml:space="preserve">Модули радиоканальные </t>
  </si>
  <si>
    <t>Модуль радиоканальный МРК-30А прот. R3 предназначен для интегрирования в адресную систему протокола RS-R3 радиоканальных устройств системы «Aleksa».</t>
  </si>
  <si>
    <t>Дополнительное оборудование</t>
  </si>
  <si>
    <t xml:space="preserve">ИЗ-1 прот.R3
Изолятор шлейфа ИЗ-1 прот. R3 предназначен для использования в адресных линиях связи RS-R3 премно-контрольных приборов «Рубеж-2ПБ» прот. R3
Вернуться к списку
ПРОДУКЦИЯ
Адресные системы
СПЗ "GLOBAL"
Источники питания
Извещатели
Оповещатели
СКУД «RUBEZH STRAZH»
ГДЕ КУПИТЬ?
Дилеры и партнеры
Прайс-лист
ТЕХПОДДЕРЖКА
Программное обеспечение
Удаленная поддержка
Вопросы-ответы
Сервис и гарантия
Паспорта
Нормативные документы
Сертификаты
Письма
Каталоги
Интеграция
ПРОЕКТИРОВЩИКАМ
Типовые проекты
Типовые решения
Вопросы-ответы
Проектирование с RubezhCAD
Калькулятор ИВЭПР
База калькуляторов
Габаритные чертежи приборов
Схемы подключения
LISP-программы для Autocad
BIM моделирование
О КОМПАНИИ
МЕДИАЦЕНТР
НОВОСТИ
ОБУЧЕНИЕ
Мероприятия
Видеокурсы
Учебный центр
КОНТАКТЫ
Техническая поддержка
Коммерческий отдел
Оффлайн каталог продукции ТМ «RUBEZH»
   </t>
  </si>
  <si>
    <t>Изолятор шлейфа базовый предназначен для использования в адресных линиях связи RS-R3 приемно-контрольных приборов «Рубеж-2ОП» прот.R3, «Рубеж-КАУ1» прот.R3 или «Рубеж-КАУ2» прот.R3 и используется для размыкания части адресной линии связи при обнаружении в ней признаков короткого замыкания.</t>
  </si>
  <si>
    <t>Оповещение</t>
  </si>
  <si>
    <t>ОПОП 1-8 ПРОТ. R3
Оповещатель охранно-пожарный световой
ТЕХНИЧЕСКИЕ ХАРАКТЕРИСТИКИ:
• надпись и фон может быть любого варианта исполнения;
• корпус и экран оповещателя выполнены из ударопрочного пластика;
• питания от адресной линии связи;
• ток потребления в дежурном режиме / в режиме «тревога», не более 0,2 мА / 2,2 мА;
• степень защиты оболочки IP 41;
• диапазон рабочих температур – от -10 до +55° С.</t>
  </si>
  <si>
    <t>ОПОП 124 прот. R3 Оповещатель охранно-пожарный комбинированный (светозвуковой)</t>
  </si>
  <si>
    <t>ОПОП 124-7 ПРОТ. R3
Оповещатель охранно-пожарный комбинированный
ТЕХНИЧЕСКИЕ ХАРАКТЕРИСТИКИ:
• питания от адресной линии связи;
• ток потребления в дежурном режиме / в режиме «тревога», не более 0,2 мА / 2,2 мА;
• уровень звукового давления оповещателя на расстоянии (1±0,05) м не менее 100 дБ;
• диапазон рабочих температур – от -10 до +55° С;
• степень защиты оболочки IP 41.</t>
  </si>
  <si>
    <t>Оповещатель пожарный комбинированный свето-звуковой базовый адресный ОПОП 124Б прот.R3 предназначен для использования в качестве свето-звукового средства оповещения в системах пожарной и охранно-пожарной сигнализации совместно с тепловым, или дымовым, или комбинированным извещателем, установленным на корпус оповещателя.</t>
  </si>
  <si>
    <t>МРО-2М ПРОТ. R3
Модуль речевого оповещения
ФУНКЦИИ:
Предназначен для организации систем автоматического речевого оповещения людей о чрезвычайных ситуациях, имеет выход на динамические головки и реализует речевую систему оповещения людей при пожаре.
ТЕХНИЧЕСКИЕ ХАРАКТЕРИСТИКИ:
• напряжение питания постоянного тока от 10,7 до 30 В;
• пиковый потребляемый ток при воспроизведении - не более 4,5 А;
• максимальная продолжительность речевых сообщений - 2 минуты;
• количество речевых сообщений - 8;
• диапазон воспроизводимых частот речевого оповещения (по электрическому тракту) - от 100 до 9000 Гц;
• количество каналов оповещения - 1;
• пиковая выходная мощность усилителя - 42 Вт;
• номинальное сопротивление подключаемых АМ - не менее 4 Ом;
• диапазон рабочих температур – от -25 до +55° С.</t>
  </si>
  <si>
    <t>Управление инженерными системами</t>
  </si>
  <si>
    <t>РМ-1 ПРОТ. R3
Релейный модуль
ФУНКЦИИ:
Предназначен для управления исполнительными устройствами, входящими в состав систем пожарной и охранно-пожарной сигнализации.
ТЕХНИЧЕСКИЕ ХАРАКТЕРИСТИКИ:
• количество релейных выходов - 1;
• ток коммутации реле:
при напряжении питания постоянного тока 24 В - до 2 А,
при напряжении питания переменного тока 230 В - до 0,25 А;
• питание от адресной линии связи;
• максимальный ток потребления в дежурном режиме - 0,18 мА;
• диапазон рабочих температур – от -25 до +60° С.</t>
  </si>
  <si>
    <t>РМ-1С ПРОТ. R3
Релейный модуль силовой
ФУНКЦИИ:
Предназначен для управления исполнительными устройствами, входящими в состав систем пожарной и охранно-пожарной сигнализации.
ТЕХНИЧЕСКИЕ ХАРАКТЕРИСТИКИ:
• количество релейных выходов - 1;
• ток коммутации реле:
при напряжении питания постоянного тока 24 В - до 5 А,
при напряжении питания переменного тока 230 В - до 5 А;
• питание от адресной линии связи;
• максимальный ток потребления в дежурном режиме - 0,4 мА;
• диапазон рабочих температур – от -25 до +60° С.</t>
  </si>
  <si>
    <t>РМ-4 ПРОТ. R3
Релейный модуль
ФУНКЦИИ:
Предназначен для управления исполнительными устройствами, входящими в состав систем пожарной и охранно-пожарной сигнализации.
ТЕХНИЧЕСКИЕ ХАРАКТЕРИСТИКИ:
• количество релейных выходов - 4;
• ток коммутации реле:
при напряжении питания постоянного тока 24 В - до 2 А,
при напряжении питания переменного тока 230 В - до 0,25 А;
• питания от адресной линии связи;
• максимальный ток потребления в дежурном режиме - 0.38 мА;
• диапазон рабочих температур – от -25 до +60° С.</t>
  </si>
  <si>
    <t>РМ-4К ПРОТ. R3
Релейный модуль с контролем цепи
ФУНКЦИИ:
Предназначен для управления исполнительными устройствами, входящими в состав систем пожарной и охранно-пожарной сигнализации, контроль состояния выходных цепей на обрыв и короткое замыкание.
ТЕХНИЧЕСКИЕ ХАРАКТЕРИСТИКИ:
• количество релейных выходов - 4;
• напряжение питания постоянного тока от 10,5 до 28,5 В;
• собственный ток потребления от источника - не более 20 мА;
• максимальные токи, обеспечиваемые выходами 1 - 4 – не более 2 А;
• суммарный ток по всем выходам - не более 5 А;
• ток контроля:
во включенном состоянии – не менее 10 мА,
в выключенном состоянии – обратной полярности не более 2 мА;
• диапазон рабочих температур – от -25 до +60° С.</t>
  </si>
  <si>
    <t xml:space="preserve">Адресный модуль управления пожаротушением МПТ-1 прот.R3 предназначен для организации систем порошкового и газового пожаротушения. Работает в составе адресной системы под управлением приемно-контрольного прибора «Рубеж-2ПБ» прот.R3.  </t>
  </si>
  <si>
    <t>Элемент дистанционного управления ЭДУ-ПТ предназначен для дистанционного управления режимами работы модуля пожаротушения МПТ-1 прот.R3.</t>
  </si>
  <si>
    <t>Модули управления клапаном дымоудаления или огнезадерживающим клапаном МДУ-1 прот.R3, МДУ-1С прот.R3 предназначен для управления заслонкой клапана в ручном режиме с выносных кнопок управления или в автоматическом режиме с приемно-контрольного прибора. Работает в составе адресной системы под управлением приемно-контрольного прибора «Рубеж-2ОП» прот.R3.</t>
  </si>
  <si>
    <t>Модули сопряжения и связи</t>
  </si>
  <si>
    <t>Модули сопряжения МС-1 обеспечивает:
подключение объединенных по интерфейсу RS-485 адресных приемно-контрольных приборов к USB порту компьютера для управления и мониторинга системы;
подключение к компьютеру системы с перекрестными связями между адресными приемно-контрольными приборами, находящимися в одной сети RS-485;
светодиодную индикацию наличия связи приборов с компьютером.
Питание от USB ПК
Количество выходов для подключения интерфейсов: 
RS-485; 1
гальванически развязанный USB; 1 
Длина кабеля интерфейса RS485, не более 1000 м
Длина кабеля интерфейса USB, до 2 м
Габаритные размеры модуля, не более 125х78х37 мм
Масса, не более 200 г
Рабочий диапазон температур от 0 до плюс 40°С
Средний срок службы 10 лет</t>
  </si>
  <si>
    <t>Модули сопряжения МС-2 обеспечивает:
подключение объединенных по интерфейсу RS-485 адресных приемно-контрольных приборов к USB порту компьютера для управления и мониторинга системы;
подключение к компьютеру системы с перекрестными связями между адресными приемно-контрольными приборами, находящимися в одной сети RS-485;
светодиодную индикацию наличия связи приборов с компьютером.
Питание от USB ПК
Количество выходов для подключения интерфейсов: 
RS-485; 2
гальванически развязанный USB; 1 
Длина кабеля интерфейса RS485, не более 1000 м
Длина кабеля интерфейса USB, до 2 м
Габаритные размеры модуля, не более 125х78х37 мм
Масса, не более 200 г
Рабочий диапазон температур от 0 до плюс 40°С
Средний срок службы 10 лет</t>
  </si>
  <si>
    <t>В часности модуль сопряжения МС-3 предназначен для интеграции адресной системы тм Рубеж с системой Lonta-202.
Модуль сопряжения МС-3 осуществляет сбор событий адресных приемно-контрольных приборов тм Рубеж и доставку их до передатчика RS-202TD-RR.
Выход приемно-контрольного прибора адресной системы тм РУБЕЖ подключается к входу модуля сопряжения МС-3 по интерфейсу RS-485. Модуль сопряжения МС-3 преобразует полученные данные от ППКП тм РУБЕЖ и передает их по интерфейсу RS-485 в передатчик-коммуникатор RS-202TD-RR, который, в свою очередь, передает сигналы на оборудование мониторинговой станции. 
Питание 12 В или от USB ПК
Количество интерфейсов для подключения: 
ППКП тм РУБЕЖ – RS-485, гальванически развязанный; 1 
Передатчика RS-202TD – RS-485, не гальванически развязанный; 1 
USB – для конфигурирования; 1 
Длина кабеля интерфейса RS-485, не более 1000 м
Длина кабеля интерфейса USB, до  2м
Габаритные размеры модуля, не более 125х78х37 мм
Масса, не более 200 г
Рабочий диапазон температур от 0 до плюс 40°С
Средний срок службы 10 лет</t>
  </si>
  <si>
    <t>Модуль сопряжения МС-4 предназначен для интеграции адресной системы тм Рубеж с системой передачи извещений по GSM каналам Navigard.
Модуль сопряжения МС-4 осуществляет сбор событий адресных приемно-контрольных приборов тм Рубеж и доставку их до передатчика NV2050.
Выход приемно-контрольного прибора адресной системы тм Рубеж подключается к входу модуля сопряжения МС-4 по интерфейсу RS-485. Модуль сопряжения МС-4 преобразует полученные данные от ППКП тм РУБЕЖ и передает их передатчику NV2050, который, в свою очередь, передает сигналы на приемник NV DG 2010 или NVC DG 3220 мониторинговой станции. 
Питание 12 В или от USB ПК
Количество интерфейсов для подключения: 
-ППКП тм РУБЕЖ – RS-485,  гальванически развязанный 1 
-Передатчика NV 2050 – COM порт согласно схеме 1 
-USB – для конфигурирования 1 
Длина кабеля интерфейса RS-485, не более 1000 м
Длина кабеля интерфейса USB, до 2 м
Габаритные размеры модуля, не более 125х78х37 мм
Масса, не более 200 г
Рабочий диапазон температур от 0 до плюс 40°С
Средний срок службы 10 лет</t>
  </si>
  <si>
    <t>Устройство оконечное объектовое УОО-ТЛ предназначено для работы в составе адресной системы пожарной сигнализации тм Рубеж в качестве устройства передачи извещений в формате ADEMCO Contact ID посредством коммутируемых телефонных соединений.</t>
  </si>
  <si>
    <t>Повторитель интерфейса МС-ПИ обеспечивает:
удлинение интерфейса RS-485 и обмен информацией между приемно-контрольными приборами и компьютером, находящихся в разных частях одного интерфейса;
работу перекрестных связей между приемно-контрольными приборами, находящимися в одной сети RS-485;
cветодиодную индикацию наличия обмена в линии;
протяженность линии интерфейса RS-485 непосредственно после повторителя интерфейса не более 1000 м.
время технической готовности повторителя к работе после включения питания – не более 1 с.
Напряжение питания от 10 до 14 В
Максимальное количество модулей в одной сети RS-485 7
Максимальная длина линии RS-485 между двумя МС-ПИ, не более 1000 м
Количество внешних интерфейсов для обмена и программирования: 
-типа RS-485, 2
-типа USB, 1
Длина: 
кабеля интерфейса RS-485, не более, 1000 м 
кабеля интерфейса USB, до 2 м 
Габаритные размеры модуля, не более 125х78х37 мм
Масса, не более 200 г
Рабочий диапазон температур от 0 до плюс 40°С
Средний срок службы, не менее 10 лет</t>
  </si>
  <si>
    <t>Модуль сопряжения МС-КП обеспечивает:
перевод информационных сигналов формата адресной системы тм Рубеж в формат данных, используемых в протоколе Modbus RTU;
передачу состояния зон и исполнительных устройств адресной системы тм Рубеж во внешние системы и программное обеспечение сторонних производителей, поддерживающих прием данных по протоколу Modbus RTU;
прием внешних команд на управление устройствами системы ОПС Рубеж от сторонних систем по протоколу Modbus RTU.
Питание От 11 до 28 В
Потребляемая мощность, не более 1,5 Вт
Количество выходов для подключения интерфейсов: 
-RS-485, гальванически развязанный 1 
-Modbus, гальванически развязанный 1
Длина кабеля интерфейса RS485, не более 1000 м
Длина кабеля интерфейса USB, до 2 м
Габаритные размеры модуля, не более 
125х78х37 мм
Масса, не более 200 г
Рабочий диапазон температур от 0 до плюс 40°С
Средний срок службы 10 лет</t>
  </si>
  <si>
    <t>Модуль сопряжения МС-Е обеспечивает:
подключение объединенных по интерфейсу RS-485 адресных приемно-контрольных приборов к LAN-порту компьютера для управления и мониторинга системы;
подключение к компьютеру системы с перекрестными связями между адресными приемно-контрольными приборами, находящимися в одной сети RS-485;
светодиодную индикацию наличия связи приборов с компьютером.
Питание модуля МС-Е осуществляется как от внешнего источника питания напряжением от 10 до 28 В, так и по технологии PoE (Power Over Ethernet), которая позволяет запитывать модуль по сетевому кабелю, что обеспечивает удобство использования модуля при отсутствии внешнего источника питания.
Параметры работы по Ethernet-каналу:
скорость передачи – 100 Мбит/с
максимальное количество ПК для одновременного мониторинга системы, не более двух
На лицевой стороне модуля расположены светодиодные индикаторы, предназначенные для индикации текущего состояния МС-Е.
Напряжение питания от внешнего источника от 10 до 28В или от PoE
Максимальный потребляемый ток в дежурном режиме: 
-при напряжении питания 12 В, не более 0,2 А 
-при напряжение питания 24 В, не более  0,1 А
Количество выходов для подключения интерфейсов: 1
RS-485, гальванически развязанный 1
Длина кабеля интерфейса RS485, не более 1000 м
Габаритные размеры модуля, не более 125х78х37 мм
Масса, не более 200 г
Рабочий диапазон температур от 0 до плюс 40°С
Средний срок службы 10 лет</t>
  </si>
  <si>
    <t>Удлинение линии реализуется с помощью пары сконфигурированных радиоудлинителей.
Конфигурирование системы с применением радиоудлинителя позволяет осуществлять ветвление интерфейса RS-485, при котором радиоудлинитель на стороне, подключаемой к компьютеру, способен производить обмен данными по радиоканалу с несколькими радиоудлинителями, являющимися не только продолжениями, но и ответвлениями интерфейса. При этом следует учитывать, что адресное поле компьютера имеет ограничение – суммарное количество приборов и устройств, подключенных к нему по интерфейсу RS-485, не должно превышать 60.
Питание от 10 до 30 В
Потребляемый ток при питании 12 В, не более 60 мА
Количество выходов для подключения: 
интерфейса RS485 с гальванической развязкой, 2
интерфейса антенны, 1
Длина кабеля интерфейса RS485, не более 1000 м
Номинальная мощность передатчика, не более 10 мВт
Диапазон частот 433,05 – 434,79 МГц
Скорость обмена данными в эфире, бит/с 4800, 9600, 19200, 38400
Габаритные размеры модуля, не более 125×84×37 мм
Масса, не более 200 г
Рабочий диапазон температур от 0 до плюс 40°С
Средний срок службы, не менее 10 лет</t>
  </si>
  <si>
    <t>МС-Ш предназначен для обмена данными по интерфейсам RS-485 и обеспечивает межсегментный обмен командами по управлению сценариями работы приборов протокола R3.</t>
  </si>
  <si>
    <t>Адресный конвертер протоколов АКП-1 прот.R3 предназначен для интеграции в адресную систему охранно-пожарной сигнализации «Рубеж» оборудования сторонних производителей.
С помощью АКП-1 к АЛС прибора можно подключить оборудование системы ОПС:
производства ООО «Охранная техника» (Forteza): «Зебра», «Фосфор», «Рельеф», «Формат(50,100)», «Фортеза (50, 50А, 100, 100А, 200, 200А, 300, 500)»;
производства ООО «Спецприбор»: МИП-2;
производства ООО «НПЦ «Трезор»: «Трезор-В04».
Напряжение питания от внешнего источника 10-14В
Ток потребления от АЛС Не более 500мкА
Ток потребления от внешнего источника Не более 125мА
Количество интерфейсов USB 1
Количество выходов АЛС 1
Количество выходов RS-485 1
Количество подключаемых устройств на RS-485 Не более 30
Габаритные размеры модуля, не более 125х78х37 мм
Масса, не более 100 г.
Рабочий диапазон температур От 0 до +40°С
Средний срок службы, не менее 10 лет</t>
  </si>
  <si>
    <t>ПО FireSec</t>
  </si>
  <si>
    <t>Программа «FireSec 3 Администратор» пред назначена для создания конфигурации адресной системы ОПС «Рубеж» и настройки программы мониторинга «FireSec 3 Оперативная задача</t>
  </si>
  <si>
    <t>FireSec «ОПЕРАТИВНАЯ ЗАДАЧА»
Программное обеспечение ПО FireSec 3 «Оперативная задача»
ФУНКЦИИ:
• формирование и экспорт построенного отчета в различные форматы для последующего редактирования в текстовых и других редакторах, для архивирования, пересылки по электронной почте и др;
• автоматическая активизация программы при возникновении нового события в системе;
• предусмотрены профили оформления – набор визуальных настроек, включающих в себя расположение окон, цветовую гамму элементов интерфейса и прочие настройки;
• возможность передачи смены дежурства с фиксацией этого события в журнале событий;
• управление пожарными и охранными зонами объекта (Сброс сигнала «Пожар/Тревога», постановка/снятие охранных зон);
• отключение устройств от опроса приемно-контрольным прибором;
• создание и контроль работы системы охранной сигнализации и системы СКУД, редактирование списка
пользователей, идентификаторов, прав групп, подгрупп, отдельных пользователей.
В комплекте поставки ключ защиты.</t>
  </si>
  <si>
    <t>FireSec PRO 
Программное обеспечение FireSec PRO.
ФУНКЦИИ:
• полный функционал программного обеспечения ПО FireSec 3 «Оперативная задача»;
• управление исполнительными устройствами (МДУ-1, ШУ-В, РМ-К, РМ-1, РМ-4, МРО-2М).
КОМПЛЕКТАЦИЯ:
• Ключ защиты
• Флеш накопитель с программным обеспечением «FireSec»;</t>
  </si>
  <si>
    <t>FIRESEC PRO «ИНЖЕНЕРНЫЙ ПАКЕТ»
Программное обеспечение FireSec PRO «Инженерный пакет»
ФУНКЦИИ:
• полный функционал программного обеспечения ПО FireSec 3 «Оперативная задача»;
• управление исполнительными устройствами (МДУ-1, ШУ-В, РМ-К, РМ-1, РМ-4, МРО-2М);
• в комплекте поставки ключ защиты и флеш накопитель;
• ключ защиты;
• модуль сопряжения МС-1;
• USB-кабель;
• флеш накопитель;
• ОТ-1</t>
  </si>
  <si>
    <t>Тех. Описание</t>
  </si>
  <si>
    <t>Картинка</t>
  </si>
  <si>
    <t>Центральный прибор индикации и управления «Рубеж-АРМ» предназначен для создания на его основе централизованной системы комплексного мониторинга и управления пожарной защитой на жилых, коммерческих объектах, объектах энергетики и промышленных предприятиях, а так же обеспечения работы системы контроля и учета доступа.</t>
  </si>
  <si>
    <t>Центральный прибор индикации и управления «Рубеж-АРМ» предназначен для создания на его основе централизованной системы комплексного мониторинга и управления пожарной защитой на жилых, коммерческих объектах, объектах энергетики и промышленных предприятиях, а так же обеспечения работы системы контроля и учета доступа</t>
  </si>
  <si>
    <t xml:space="preserve">Центральный прибор индикации и управления «Рубеж-АРМ» </t>
  </si>
  <si>
    <t>Приложение «Мультисерверная задача»</t>
  </si>
  <si>
    <t>Приложение «Мультисерверная задача» предназначено для мониторинга за состоянием сразу нескольких удаленных объектов, на каждом из которых установлена система ОПС Рубеж с выводом на компьютер местного поста охраны. На объекте информация с системы ОПС выводится на компьютер, где установлено ПО FireSec «Оперативная задача». Этот компьютер, непосредственно к которому подключена система ОПС Рубеж, является сервером. Он должен быть подключен к локальной сети или к интернету. ПО FireSec «Мультисерверная задача», установленное на центральном посту охраны, подключается по локальной сети или через интернет ко всем серверам, которые установлены на постах охраны объектов, получает от каждого информацию о состоянии объекта и отображает ее на своем мониторе. Кроме этого, с ПО «Мультисерверная задача» может производиться конфигурирование системы ОПС любого удаленного объекта.
Вернуться к списку</t>
  </si>
  <si>
    <t xml:space="preserve"> Источники питания</t>
  </si>
  <si>
    <t>ИВЭПР 12/2 RSR 2Х7 -Р БР ПРОТ. R3
Источник вторичного электропитания резервированный
ФУНКЦИИ:
• работа в составе адресной охранно-пожарной сигнализации «Рубеж» для бесперебойного электропитания приборов постоянным номинальным напряжением 12В.
ТЕХНИЧЕСКИЕ ХАРАКТЕРИСТИКИ:
• выходной ток – до 2 А (до 3 А в течение 15 минут);
• входное напряжение сети – 130-265 В;
• выходное постоянное напряжение при работе от сети – (13,6 ± 0,2) В;
• напряжение отключения АКБ – (10,4 ± 0,4) В;
• максимальная суммарная ёмкость АКБ – 14 Ач;
• диапазон рабочих температур – от -10 до +40 °С;
• масса – не более 2 кг;
• габаритные размеры – не более 324x86x182 мм.</t>
  </si>
  <si>
    <t>ИВЭПР 12/2 RSR 2Х12 -Р БР ПРОТ. R3
Источник вторичного электропитания резервированный
ФУНКЦИИ:
См. описание ИВЭПР 12/2 RSR 2х12 -Р БР прот. R3.
ТЕХНИЧЕСКИЕ ХАРАКТЕРИСТИКИ
(ОТЛИЧИЯ ОТ ИВЭПР 12/2 RSR 2Х7 -Р БР ПРОТ. R3):
• металлический корпус под АКБ 2х7 Ач или 2х12 Ач;
• максимальная суммарная ёмкость АКБ – 24 Ач;
• масса без АКБ – не более 2,3 кг;
• габаритные размеры – не более 324x111x182 мм.</t>
  </si>
  <si>
    <t>ИВЭПР 12/2 RSR 2Х17 -Р БР ПРОТ. R3
Источник вторичного электропитания резервированный
ФУНКЦИИ:
См. описание ИВЭПР 12/2 RSR 2х12 -Р БР прот. R3.
ТЕХНИЧЕСКИЕ ХАРАКТЕРИСТИКИ
(ОТЛИЧИЯ ОТ ИВЭПР 12/2 RSR 2Х7 -Р БР ПРОТ. R3):
• максимальная суммарная ёмкость АКБ – 34 Ач;
• масса без АКБ– не более 2,5 кг;
• габаритные размеры – не более 372x86x250 мм.</t>
  </si>
  <si>
    <t>ИВЭПР 12/3,5 RSR 2Х7 -Р БР ПРОТ. R3
Источник вторичного электропитания резервированный
ФУНКЦИИ:
См. описание ИВЭПР 12/2 RSR 2х12 -Р БР прот. R3.
ТЕХНИЧЕСКИЕ ХАРАКТЕРИСТИКИ:
• выходной ток – до 3,5 А (до 4 А в течение 15 минут);
• входное напряжение сети – 130-265 В;
• выходное постоянное напряжение при работе от сети – (13,6 ± 0,2) В;
• напряжение отключения АКБ – (10,4 ± 0,4) В;
• максимальная суммарная ёмкость АКБ – 14 Ач;
• диапазон рабочих температур – от -10 до +40 °С;
• масса – не более 2 кг;
• габаритные размеры – не более 324x86x182 мм.</t>
  </si>
  <si>
    <t>ИВЭПР 12/3,5 RSR 2Х12 -Р БР ПРОТ. R3
Источник вторичного электропитания резервированный
ФУНКЦИИ:
См. описание ИВЭПР 12/2 RSR 2х12 -Р БР прот. R3.
ТЕХНИЧЕСКИЕ ХАРАКТЕРИСТИКИ
(ОТЛИЧИЯ ОТ ИВЭПР 12/3,5 RSR 2Х7 -Р БР ПРОТ. R3):
• металлический корпус под АКБ 2х7 Ач или 2х12 Ач;
• максимальная суммарная ёмкость АКБ – 24 Ач;
• масса без АКБ – не более 2,3 кг;
• мабаритные размеры – не более 324x111x182 мм.</t>
  </si>
  <si>
    <t>ИВЭПР 12/3,5 RSR 2Х17 -Р БР ПРОТ. R3
Источник вторичного электропитания резервированный
ФУНКЦИИ:
См. описание ИВЭПР 12/2 RSR 2х17 -Р БР прот. R3.
ТЕХНИЧЕСКИЕ ХАРАКТЕРИСТИКИ (ОТЛИЧИЯ ОТ ИВЭПР 12/3,5 RSR 2Х7 -Р БР ПРОТ. R3):
• максимальная суммарная ёмкость АКБ – 34 Ач;
• масса без АКБ– не более 2,5 кг;
• габаритные размеры – не более 372x86x250 мм.</t>
  </si>
  <si>
    <t>ИВЭПР 12/5 RS-R3 2х7 БР
Источник вторичного электропитания резервированный
ФУНКЦИИ:
См. описание ИВЭПР 12/2 RSR 2х17 -Р БР прот. R3.
ТЕХНИЧЕСКИЕ ХАРАКТЕРИСТИКИ (ОТЛИЧИЯ ОТ ИВЭПР 12/3,5 RSR 2Х7 -Р БР ПРОТ. R3):
• максимальная суммарная ёмкость АКБ – 34 Ач;
• масса без АКБ– не более 2,5 кг;
• габаритные размеры – не более 372x86x250 мм.</t>
  </si>
  <si>
    <t>ИВЭПР 12/5 RSR 2Х12 -Р БР ПРОТ. R3
Источник вторичного электропитания резервированный
ФУНКЦИИ:
См. описание ИВЭПР 12/2 RSR 2х12 -Р БР прот. R3.
ТЕХНИЧЕСКИЕ ХАРАКТЕРИСТИКИ (ОТЛИЧИЯ ОТ ИВЭПР 12/5 RSR 2Х7 -Р БР ПРОТ. R3):
• металлический корпус под АКБ 2х7 Ач или 2х12 Ач;
• максимальная суммарная ёмкость АКБ – 24 Ач;
• масса без АКБ – не более 2,3 кг;
• габаритные размеры – не более 324x111x182 мм.</t>
  </si>
  <si>
    <t>ИВЭПР 12/5 RSR 2Х17 -Р БР ПРОТ. R3
Источник вторичного электропитания резервированный
ФУНКЦИИ:
См. описание ИВЭПР 12/2 RSR 2х17 -Р БР прот. R3.
ТЕХНИЧЕСКИЕ ХАРАКТЕРИСТИКИ (ОТЛИЧИЯ ОТ ИВЭПР 12/5 RSR 2Х12 -Р БР ПРОТ. R3):
• максимальная суммарная ёмкость АКБ – 34 Ач;
• масса без АКБ– не более 2,5 кг;
• габаритные размеры – не более 372x86x250 мм.</t>
  </si>
  <si>
    <t>ИВЭПР 12/5 RSR 2Х40 -Р БР ПРОТ. R3
Источник вторичного электропитания резервированный
ФУНКЦИИ:
См. описание ИВЭПР 12/2 RSR 2х40 -Р БР прот. R3.
ТЕХНИЧЕСКИЕ ХАРАКТЕРИСТИКИ (ОТЛИЧИЯ ОТ ИВЭПР 12/5 RSR 2Х12 -Р БР ПРОТ. R3):
• максимальная суммарная ёмкость АКБ – 34 Ач;
• масса без АКБ– не более 2,5 кг;
• габаритные размеры – не более 372x86x250 мм.</t>
  </si>
  <si>
    <t>Входное напряжение сети 130…265 В
Номинальный ток нагрузки» 0...2 А
Максимальный ток нагрузки, обеспечиваемый источником, не более 2,5 А
Выходное постоянное напряжение 
—  при работе от сети 
 —  при работе от АКБ 
от 26,6 до 27,6 В
от 18,8 до 27,2 В
Источник осуществляет защитное отключение выхода при токе перегрузки свыше 6,0 – 7,0 А
Собственное потребление источника от АКБ в резервном режиме не более 30 мА
Потребление источника в режиме защиты АКБ от глубокого разряда не более 10 мА
Суммарная емкость нагрузок не более 3300 мкФ
Мощность, потребляемая от сети переменного тока не более 60 Вт
Диапазон рабочих температур от -25 ºС до +50 ºС
Наработка на отказ не менее 40 000 ч.
Средний срок службы 10 лет
РАЗМЕРЫ, ММ 324×184×86
МАССА ИСТОЧНИКА БЕЗ АКБ, КГ 2,1
ГАБАРИТНЫЕ РАЗМЕРЫ УСТАНАВЛИВАЕМЫХ АКБ, ММ 151×99×65</t>
  </si>
  <si>
    <t>Розетка в сборе совмещ. с КМЧ для ИП 212-64 (в упаковке) (Розетка сов КМЧ д/212-64)</t>
  </si>
  <si>
    <t>Розетка винтовая для ИП 212-64 ПАСН.434661.002 (в упаковке) Адресная система R3</t>
  </si>
  <si>
    <t>Устройство подключения нагрузки УПН (Рубеж)</t>
  </si>
  <si>
    <t>Кронштей универсальный для ИО 40920-2 прот. R3, ИО 30920-2 прот.R3 ПАСН.5575Э Адресная система R3 (Кронштейн ИО-ИК ПАСН.5575)</t>
  </si>
  <si>
    <t>ОТ-1
Оптический тестер для тестирования адресных пожарных извещателей типа ИП 212-64, ИП212/101-64-
А2R1,ИП 101-29-A3R1.
Дальность действия – до 6 метров.
Питание – 3 батарейки типа R21.</t>
  </si>
  <si>
    <t>2 шлейфа сигнализации (ШС) с функциями охранных или пожарных.
7 встроенных тактик применения (задаются перемычками на плате). Гибкая настройка через программное обеспечение — конфигуратор ARS-prog. Подключение к компьютеру через разъем microUSB.
Прибор работает автономно (без подключения к пульту централизованного наблюдения) либо передает на пульт извещения «Пожар1», «Пожар2» и «Тревога» размыканием «сухих» контактов реле ПЦН1 и ПЦН2.
Способы постановки на охрану и снятия с охраны:
электронными ключами Touch Memory через считыватель ТМ;
кнопкой «УПРАВЛЕНИЕ» на панели прибора (в зависимости от выбранной тактики);
Proximity-картами, набором цифрового кода кнопками, брелоками и/или ключами ТМ с помощью универсального считывателя «Портал» варианты 2…10 производства ООО НПО «Сибирский Арсенал» (приобретается отдельно).
Два входа для подключения считывателей ТМ.
Управление доступом (электромагнитным замком или электромеханической защёлкой).
Способы управления оповещением при пожаре:
автоматически (при определении события «Пожар2» в пожарном ШС).
вручную с панели индикации и управления прибора (кнопки «ПУСК» и «СТОП»);
дистанционно, с помощью устройства дистанционного пуска (УДП);
Три выхода оповещения «открытый коллектор»: «Лампа», «Сирена» и «Оповещение о пожаре».
Автоматический контроль линий оповещения и управления на обрыв или короткое замыкание.
Дополнительный неотключаемый выход с напряжением +12 В для питания извещателей.
Выходы 12 В и оповещения (лампа, сирена, ОПВ) защищены от короткого замыкания.
Для охранных шлейфов предусмотрены функции «Тихая тревога» и «Автовозврат».
Функция «Тихая тревога» задается для круглосуточного охранного ШС2. Она позволяет не привлекать внимание при тревоге: не включается сирена, не мигает лампа. Срабатывание отображается только светодиодным индикатором прибора, выдача сигнала «Тревога» происходит на линию ПЦН1 или ПЦН2 (в зависимости от тактики применения). Кроме того, обеспечивается 15-ти минутная память тревоги, не сбрасываемая даже при обесточивании прибора. Внимание! Из состояния «тихой тревоги» прибор выйдет только по истечении 15 минут. Если во время тревоги прибор будет обесточен, то после включения отсчет 15-ти минут начнется заново.
Функция «Автовозврат»: если через 3 минуты после нарушения шлейфа признаки проникновения отсутствуют, шлейф возвращается в режим охраны. При этом линия ПЦН восстанавливается, встроенные и внешние оповещатели остаются в режиме тревоги. При повторных нарушениях ШС формируется укороченный (10 с) звуковой сигнал и линия ПЦН размыкается.
Парольная защита органов управления прибора от несанкционированного доступа.
Возможность обновить прошивку прибора.
Встроенный источник бесперебойного питания под аккумулятор 12 В, 7 Ач.
Возможность подключить внешний резервированный источник питания 12 В.
Прибор автоматически переходит на питание от резервного аккумулятора при отключении сети 220 В, и обратно, при восстановлении питания 220 В. Сигнал «Тревога» при этом не выдается.
При полном отключении электропитания (220 В, аккумулятор) прибор запоминает своё состояние.
Заземление корпуса не требуется.</t>
  </si>
  <si>
    <t>3 шлейфа сигнализации (ШС) с функциями охранных или пожарных.
7 встроенных тактик применения (задаются перемычками на плате). Гибкая настройка через программное обеспечение — конфигуратор ARS-prog. Подключение к компьютеру через разъем microUSB.
Прибор работает автономно (без подключения к пульту централизованного наблюдения) либо передает на пульт извещения «Пожар1», «Пожар2» и «Тревога» размыканием «сухих» контактов реле ПЦН1 и ПЦН2.
Способы постановки на охрану и снятия с охраны:
электронными ключами Touch Memory через считыватель ТМ;
кнопками «1», «2», «3» на панели индикации и управления прибора;
Proximity-картами, набором цифрового кода кнопками, брелоками и/или ключами ТМ с помощью универсального считывателя «Портал» варианты 2…10 производства ООО НПО «Сибирский Арсенал» (приобретается отдельно).
Два входа для подключения считывателей ТМ.
Способы управления оповещением при пожаре:
автоматически (при определении события «Пожар2» в пожарном ШС).
вручную с панели индикации и управления прибора (кнопки «ПУСК» и «СТОП»);
дистанционно, с помощью устройства дистанционного пуска (УДП);
Три выхода оповещения «открытый коллектор»: «Лампа», «Сирена» и «Оповещение о пожаре».
Автоматический контроль линий оповещения и управления на обрыв или короткое замыкание.
Дополнительный неотключаемый выход с напряжением +12 В для питания извещателей.
Выходы 12 В и оповещения (лампа, сирена, ОПВ) защищены от короткого замыкания.
Для охранных шлейфов предусмотрены функции «Тихая тревога» и «Автовозврат».
Функция «Тихая тревога» позволяет не привлекать внимание при тревоге: не включается сирена, не мигает лампа. Срабатывание отображается только светодиодным индикатором прибора, выдача сигнала «Тревога» происходит на линию ПЦН1 или ПЦН2 (зависит от настроек).
Функция «Автовозврат»: если через 3 минуты после нарушения шлейфа признаки проникновения отсутствуют, шлейф возвращается в режим охраны. При этом линия ПЦН восстанавливается, встроенные и внешние оповещатели остаются в режиме тревоги. При повторных нарушениях ШС формируется укороченный (10 с) звуковой сигнал и линия ПЦН размыкается.
Прибор обеспечивает задержку на включение звукового оповещателя после нарушения охранного ШС на время 15 секунд. По умолчанию задержка установлена для ШС1, в Конфигураторе задержку можно установить для всех охранных ШС.
Парольная защита органов управления прибора от несанкционированного доступа.
Возможность обновить прошивку прибора.
Встроенный источник бесперебойного питания под аккумулятор 12 В, 7 Ач.
Возможность подключить внешний резервированный источник питания 12 В.
Прибор автоматически переходит на питание от резервного аккумулятора при отключении сети 220 В, и обратно, при восстановлении питания 220 В. Сигнал «Тревога» при этом не выдается.
При полном отключении электропитания (220 В, аккумулятор) прибор запоминает своё состояние.
Заземление корпуса не требуется.</t>
  </si>
  <si>
    <t>Назначение изделия
Прибор «Гранит-3А» предназначен для автономной и централизованной охраны объектов, оборудованных электроконтактными и токопотребляющими охранными и пожарными извещателями. Прибор сообщает о происходящих на объекте событиях и обеспечивает включение устройств оповещения и передачу извещений на пульт централизованного наблюдения.
Особенности
- Дистанционное управление прибором и внешними устройствами с мобильного телефона
- Отправка на телефон сообщений о состоянии прибора - автоматическая (через программируемый промежуток времени) и по запросу
- Голосовая передача сигналов, и передача сигналов sms-сообщениями
- Количество программируемых номеров для отправки сообщений - 6
- GSM-модуль построен на базе модуля SIM-900 - современного и более надёжного при круглосуточной работе по сравнению с обычными телефонами
- Работа с двумя SIM-картами. Одна SIM-карта основная, вторая резервная.
- Настройка прибора с компьютера (при помощи кабеля mini USB). Настройка с программы «Конфигуратор Гранит» не ниже версии 2.0.
- Индивидуальные настройки для каждой зоны.</t>
  </si>
  <si>
    <t>Назначение изделия
Прибор «Гранит-2А» предназначен для автономной и централизованной охраны объектов, оборудованных электроконтактными и токопотребляющими охранными и пожарными извещателями. Прибор сообщает о происходящих на объекте событиях и обеспечивает включение устройств оповещения и передачу извещений на пульт централизованного наблюдения.
Особенности
- Дистанционное управление прибором и внешними устройствами с мобильного телефона
- Отправка на телефон сообщений о состоянии прибора - автоматическая (через программируемый промежуток времени) и по запросу
- Голосовая передача сигналов, и передача сигналов sms-сообщениями
- Количество программируемых номеров для отправки сообщений - 6
- GSM-модуль построен на базе модуля SIM-900 - современного и более надёжного при круглосуточной работе по сравнению с обычными телефонами
- Работа с двумя SIM-картами. Одна SIM-карта основная, вторая резервная.
- Настройка прибора с компьютера (при помощи кабеля mini USB). Настройка с программы «Конфигуратор Гранит» не ниже версии 2.0.
- Индивидуальные настройки для каждой зоны.</t>
  </si>
  <si>
    <t xml:space="preserve">Прибор «Гранит-3 Эк» выполняет функции охранно-пожарной сигнализации, следит за состояние окружающей среды и управляет оборудованием.
Прибор может работать как контроллер доступа,ограничивая доступ в помещение с помощью электромагнитного замка. В качества ключа доступа используются электронные ключиTouchMemory, проксимити карты, брелоки, цифровые пароли.
3 шлейфа сигнализации (ШС).
Тип шлейфа задается в зависимости от его назначения: охранный, пожарный, технологический, неиспользуемый.
В технологический ШС подключаются гальваническиизолированные контакты различных датчиков (освещенности, температуры, утечки воды и т.д.).
Однотипные шлейфы (зоны) можно объединять в разделы.
Настройка прибора с помощью кнопок на лицевой панели.
Выход ТМ для подключения считывателя ключей TouchMemory.
Способы постановки зон (разделов) на охрану и снятия с охраны:
кнопками на панели прибора;
электронными ключами TouchMemory через считыватель ТМ;
Proximity-картами, набором цифрового кода кнопками, брелоками и/или ключами ТМ с помощью универсального считывателя «Портал» (приобретается отдельно).
Прибор оповещает о тревоге и других событиях с помощью оповещателей: световых, звуковых, табло «Выход». Оповещатели подключаются к выходам «-СО», «-ЗО», «-ТВ».
</t>
  </si>
  <si>
    <t>4 шлейфа сигнализации (ШС) с функциями охранных или пожарных.
7 встроенных тактик применения (задаются перемычками на плате). Гибкая настройка через программное обеспечение — конфигуратор ARS-prog. Подключение к компьютеру через разъем microUSB.
Прибор работает автономно (без подключения к пульту централизованного наблюдения) либо передает на пульт извещения «Пожар1», «Пожар2» и «Тревога» размыканием «сухих» контактов реле ПЦН1 и ПЦН2.
Способы постановки на охрану и снятия с охраны:
электронными ключами Touch Memory через считыватель ТМ;
кнопкой «УПРАВЛЕНИЕ» на панели прибора (в зависимости от выбранной тактики);
Proximity-картами, набором цифрового кода кнопками, брелоками и/или ключами ТМ с помощью универсального считывателя «Портал» варианты 2…10 производства ООО НПО «Сибирский Арсенал» (приобретается отдельно).
Два входа для подключения считывателей ТМ.
Управление доступом (электромагнитным замком или электромеханической защёлкой).
Способы управления оповещением при пожаре:
автоматически (при определении события «Пожар2» в пожарном ШС).
вручную с панели индикации и управления прибора (кнопки «ПУСК» и «СТОП»);
дистанционно, с помощью устройства дистанционного пуска (УДП);
Три выхода оповещения «открытый коллектор»: «Лампа», «Сирена» и «Оповещение о пожаре».
Автоматический контроль линий оповещения и управления на обрыв или короткое замыкание.
Дополнительный неотключаемый выход с напряжением +12 В для питания извещателей.
Выходы 12 В и оповещения (лампа, сирена, ОПВ) защищены от короткого замыкания.
Для охранных шлейфов предусмотрены функции «Тихая тревога» и «Автовозврат».
Функция «Тихая тревога» задается для круглосуточного охранного ШС3. Она позволяет не привлекать внимание при тревоге: не включается сирена, не мигает лампа. Срабатывание отображается только светодиодным индикатором прибора, выдача сигнала «Тревога» происходит на линию ПЦН1 или ПЦН2 (в зависимости от тактики применения). Кроме того, обеспечивается 15-ти минутная память тревоги, не сбрасываемая даже при обесточивании прибора. Внимание! Из состояния «тихой тревоги» прибор выйдет только по истечении 15 минут. Если во время тревоги прибор будет обесточен, то после включения отсчет 15-ти минут начнется заново.
Функция «Автовозврат»: если через 3 минуты после нарушения шлейфа признаки проникновения отсутствуют, шлейф возвращается в режим охраны. При этом линия ПЦН восстанавливается, встроенные и внешние оповещатели остаются в режиме тревоги. При повторных нарушениях ШС формируется укороченный (10 с) звуковой сигнал и линия ПЦН размыкается.
Парольная защита органов управления прибора от несанкционированного доступа.
Возможность обновить прошивку прибора.
Встроенный источник бесперебойного питания под аккумулятор 12 В, 7 Ач.
Возможность подключить внешний резервированный источник питания 12 В.
Прибор автоматически переходит на питание от резервного аккумулятора при отключении сети 220 В, и обратно, при восстановлении питания 220 В. Сигнал «Тревога» при этом не выдается.
При полном отключении электропитания (220 В, аккумулятор) прибор запоминает своё состояние.
Заземление корпуса не требуется.</t>
  </si>
  <si>
    <t>Назначение изделия
Прибор «Гранит-4А» предназначен для автономной и центр4лизованной охраны объектов, оборудованных электроконтактными и токопотребляющими охранными и пожарными извещателями. Прибор сообщает о происходящих на объекте событиях и обеспечивает включение устройств оповещения и передачу извещений на пульт централизованного наблюдения.
Особенности
- Дистанционное управление прибором и внешними устройствами с мобильного телефона
- Отправка на телефон сообщений о состоянии прибора - автоматическая (через программируемый промежуток времени) и по запросу
- Голосовая передача сигналов, и передача сигналов sms-сообщениями
- Количество программируемых номеров для отправки сообщений - 6
- GSM-модуль построен на базе модуля SIM-900 - современного и более надёжного при круглосуточной работе по сравнению с обычными телефонами
- Работа с двумя SIM-картами. Одна SIM-карта основная, вторая резервная.</t>
  </si>
  <si>
    <t xml:space="preserve">.5 шлейфов сигнализации (ШС) с функциями охранных или пожарных.
7 встроенных тактик применения (задаются перемычками на плате). Гибкая настройка через программное обеспечение — конфигуратор ARS-prog. Подключение к компьютеру через разъем microUSB.
Прибор работает автономно (без подключения к пульту централизованного наблюдения) либо передает на пульт извещения «Пожар1», «Пожар2» и «Тревога» размыканием «сухих» контактов реле ПЦН1 и ПЦН2.
</t>
  </si>
  <si>
    <t>Прибор «Гранит-6 Эк»выполняет функции охранно-пожарной сигнализации, следит за состояние окружающей среды и управляет оборудованием.
Прибор может работать как контроллер доступа,ограничивая доступ в помещение с помощью электромагнитного замка. В качества ключа доступа используются электронные ключиTouchMemory, проксимити карты, брелоки, цифровые пароли.</t>
  </si>
  <si>
    <t xml:space="preserve">8 шлейфов сигнализации (ШС) с функциями охранных или пожарных.
7 встроенных тактик применения (задаются перемычками на плате). Гибкая настройка через программное обеспечение — конфигуратор ARS-prog. Подключение к компьютеру через разъем microUSB.
Прибор работает автономно (без подключения к пульту централизованного наблюдения) либо передает на пульт извещения «Пожар1», «Пожар2» и «Тревога» размыканием «сухих» контактов реле ПЦН1 и ПЦН2.
</t>
  </si>
  <si>
    <t>12 шлейфов сигнализации (ШС) с функциями охранных или пожарных.
7 встроенных тактик применения (задаются перемычками на плате). Гибкая настройка через программное обеспечение — конфигуратор ARS-prog. Подключение к компьютеру через разъем microUSB.
Прибор работает автономно (без подключения к пульту централизованного наблюдения) либо передает на пульт извещения «Пожар1», «Пожар2» и «Тревога» размыканием «сухих» контактов реле ПЦН1 и ПЦН2.
Способы постановки на охрану и снятия с охраны:</t>
  </si>
  <si>
    <t xml:space="preserve">9шлейфов сигнализации (ШС) с функциями охранных или пожарных.
7 встроенных тактик применения (задаются перемычками на плате). Гибкая настройка через программное обеспечение — конфигуратор ARS-prog. Подключение к компьютеру через разъем microUSB.
Прибор работает автономно (без подключения к пульту централизованного наблюдения) либо передает на пульт извещения «Пожар1», «Пожар2» и «Тревога» размыканием «сухих» контактов реле ПЦН1 и ПЦН2.
</t>
  </si>
  <si>
    <t>16 шлейфов сигнализации (ШС) с функциями охранных или пожарных.
3 встроенные тактики применения (задаются перемычками на плате). Гибкая настройка через программное обеспечение Keyprog.
Способы постановки на охрану и снятия с охраны:
электронными ключами Touch Memory через считыватель ТМ;
кнопками «1»…«16» на выносной панели индикации и управления прибора;</t>
  </si>
  <si>
    <t>24 шлейфа сигнализации (ШС) с функциями охранных или пожарных.
3 встроенные тактики применения (задаются перемычками на плате). Гибкая настройка через программное обеспечение Keyprog.
Способы постановки на охрану и снятия с охраны:
электронными ключами Touch Memory через считыватель ТМ;
кнопками «1»…«24» на панели индикации и управления прибора;
Proximity-картами, набором цифрового кода кнопками, брелоками и/или ключами ТМ с помощью универсального считывателя «Портал» варианты 2…10 производства ООО НПО «Сибирский Арсенал» (приобретается отдельно).</t>
  </si>
  <si>
    <t>Прибор приемно-контрольный охранный на 1 зону, 
световой и звуковой сигнал, защита аккумулятора от глубокого разряда, 2 ПЦН, 
управление через открытый коллектор.Управление TouchMemory( до 7шт), 12В 1,2А/ч. -30  до + 50 С.</t>
  </si>
  <si>
    <t>Прибор приемно-контрольный охранно-пожарный на 1 зону,
 световой и звуковой сигнал, защита аккумулятора от глубокого разряда, 
2 ПЦН, управление технологическим оборудованием через реле ОПВ.
Управление TouchMemory( до 7шт), АКБ 12В 1,2А/ч</t>
  </si>
  <si>
    <t>Свето-звуковой радиоканальный оповещатель «Призма-С» (беспроводная сирена) предназначен для тревожного оповещения в виде световых и звуковых сигналов.
«Призма-С» работает с сигнализаторами «Express GSM» версия2, «Express GSM mini», «Photo Express GSM», «Photo Express SOLO», c серией приборов «Express Power» и др.
«Призма-С» активируется при получении тревожного сигнала от сигнализатора, в котором она прописана и начинает подавать световую индикацию и издавать громкий звук. Выключится сирена автоматически через 1 минуту или как только сигнализатор будет снят с охраны.</t>
  </si>
  <si>
    <t>Основная особенность
Сигнализация автономная, т.е. работает от батареи, сеть 220 В не требуется. Длительность автономной работы — до 6 месяцев, сирены — до 1 года. Дозвонный модуль (коммуникатор) позволяет узнавать о тревоге в течение минуты после нарушения.
Предельно проста в использовании. Создана специально для частных лиц.
Без проводов.
Автономная работа от литиевой батареи до 6 месяцев.
Работает везде, где есть сигнал сотовой связи.
Определяет движение на расстоянии до 10 м.
6 номеров для оповещения (дозвон, SMS).
Возможность подключения беспроводной сирены «Призма-С».
Автоматический контроль баланса SIM-карты.
Постановка на охрану и снятие с охраны брелоком (до 6 шт.)
Дистанционное снятие с охраны при тревоге телефонным звонком.
Работает при низких температурах.
Первичная настройка (с параметрами по умолчанию) за 5 минут.</t>
  </si>
  <si>
    <t>Дополнительный радиобрелок носимый радиоканальный для GSM сигнализации EXPRESS GSM вер. 2.
Предназначен для постановки и снятия с охраны сигнализатора «EXPRESS GSM», вер. 2 и «Photo Express GSM».
Один сигнализатор поддерживает до 6-ти брелков.</t>
  </si>
  <si>
    <t xml:space="preserve">GSM сигнализация </t>
  </si>
  <si>
    <t>Охранная GSM сигнализация «EXPRESS GSM mini» предназначена для самостоятельной охраны помещений. С ее помощью вы легко сможете защитить свою квартиру, дачу, гараж, автомобиль и т.д. Сигнализация реагирует на движение, при тревоге дозванивается на мобильный телефон и/или отправляет сообщение, а также включает расположенную на расстоянии до 30 м звуковую сигнализацию без проводов.
Звуковая сигнализация привлекает внимание окружающих и отпугивает злоумышленников. Дополнительная сервисная функция сирены — подтверждение звуком и светом, что ваша GSM сигнализация встала на охрану или снята с охраны. Учтите, что если место пустынное и отреагировать на сирену кроме злоумышленника некому, толку от нее мало.
GSM сигнализация «EXPRESS GSM mini» может использоваться как основное и дополнительное охранное устройство. Она не чувствительна к движению за стеклом, поэтому подходит, например, для защиты салона автомобиля.</t>
  </si>
  <si>
    <t>Беспроводной GSM сигнализатор + 1 радиоканальный брелок. Определяет движение, сообщает об этом на мобильный телефон. Поддержка радиоканальной сирены Призма-С.
Работает сигнализатор очень просто: реагирует на движение человека в охраняемой зоне и оповещает своего хозяина звонком на мобильный телефон и SMS.
С технической точки зрения устройство представляет собой инфракрасный объемный извещатель, совмещенный с GSM-коммуникатором, а встроенный радиомодуль позволяет сигнализатору работать с брелками (ставить на охрану, снимать с охраны).
GSM сигнализатор питается от литиевой батареи CR123 (3 В). Присоблюдении условий эксплуатации, производитель обещает не менее 6 месяцев работы «EXPRESS GSM» от одной батареи.</t>
  </si>
  <si>
    <t>Извещатель пожарный дымовой оптико-электронный ИП 212-141 предназначен для обнаружения загораний, сопровождающихся появлением дыма малой концентрации в закрытых помещениях различных зданий и сооружений. Извещатель не реагирует на изменение температуры, влажности, на наличие пламени, естественного или искусственного света.
Технические характеристики:
Тип извещателя 2-х проводный
Чувствительность извещателя, дБ/м 0.05…0.2 
Габаритные размеры, мм: - диаметр 93 - высота 44
Световая индикация "Дежурный режим"; "Пожар"
Напряжение питания, B: - по шлейфу сигнализации 9…30 
Степень защиты IP30
Ток потребления, мА: - в дежурном режиме 0.045  
Диапазон рабочих температур, °С -45…+55
Масса, не более, кг 0.21
Сопротивление: - внутреннее, в режиме "ПОЖАР", Ом, не более 1 000</t>
  </si>
  <si>
    <t>ИП 212-141 с КМЧ в комплекте с креплением для подвисных потолков - извещатель пожарный дымовой оптико-электронный с комплектом монтажный частей для установки в подвесной потолок, предназначен для раннего обнаружения загорания, сопровождающегося появлением дыма малой концентрации в закрытых помещениях различных зданий и сооружений. Область применения извещателя распространяется на такие объекты как: Образовательные учреждения, детские сады, медицинские учреждения, административные здания и сооружения, торговые центры и многие другие.
Технические характеристики:
Чувствительность извещателя соответствует задымленности окружающей среды, ослабляющей световой поток, в пределах от 0,05 до 0,2 дБ/м.
Инерционность срабатывания извещателя – не более 9 с. 
Электрическое питание извещателя осуществляется постоянным напряжением величиной от 9 до 30 В с возможной переполюсовкой питающего напряжения длительностью до 100 мс и периодом повторения не менее 0,7 с. 
Потребляемый ток при напряжении питания 20 В – не более 45 мкА. 
Выходной сигнал "Пожар" формируется скачкообразным уменьшением внутреннего сопротивления до величины не более 1000 Ом.
Сигнал "Пожар" сохраняется после окончания воздействия на извещатель продуктов горения (дыма). Сброс сигнала производится с приемно-контрольного прибора отключением питания извещателя на время не менее 2 с.
Величина сопротивления между контактами 3 и 4 извещателя – не более 2 Ом.
Напряжение питания извещателя вместе с УС-02 – от 9 до 15 В.
Максимально допустимый ток коммутации УС-02 – не более 50 мА.
Извещатель сохраняет работоспособность при воздействии на него:
− воздушного потока со скоростью до 10 м/с;
− фоновой освещенностидо 12000 лк от искусственных или естественныхисточников освещения. 
Степень защиты оболочки извещателя – IP30 
Средний срок службы – не менее 10 лет. 
Диапазон рабочих температур -45-+55 °С 
Средняя наработка на отказ – не менее 60000 ч. 
Упаковка 20 шт</t>
  </si>
  <si>
    <t>Извещатели пожарные дымовые</t>
  </si>
  <si>
    <t>Извещатели пожарные дымовые оптико-электронные ИП 212-141М предназначен для обнаружения загораний, сопровождающихся появлением дыма малой концентрации в закрытых помещениях различных зданий и сооружений. Питание извещателя и передача сигнала «Пожар» осуществляется по двухпроводному шлейфу сигнализации и сопровождается включением оптического индикатора при срабатывании извещателя. Извещатель не реагирует на изменение температуры, влажности, на наличие пламени, естественного или искусственного света.</t>
  </si>
  <si>
    <t>ИП 212-141м с КМЧ в комплекте с креплением для подвисных потолков - извещатель пожарный дымовой оптико-электронный с комплектом монтажный частей для установки в подвесной потолок, предназначен для раннего обнаружения загорания, сопровождающегося появлением дыма малой концентрации в закрытых помещениях различных зданий и сооружений. Область применения извещателя распространяется на такие объекты как: Образовательные учреждения, детские сады, медицинские учреждения, административные здания и сооружения, торговые центры и многие другие.
Технические характеристики:
Чувствительность извещателя соответствует задымленности окружающей среды, ослабляющей световой поток, в пределах от 0,05 до 0,2 дБ/м.
Инерционность срабатывания извещателя – не более 9 с. 
Электрическое питание извещателя осуществляется постоянным напряжением величиной от 9 до 30 В с возможной переполюсовкой питающего напряжения длительностью до 100 мс и периодом повторения не менее 0,7 с. 
Потребляемый ток при напряжении питания 20 В – не более 45 мкА. 
Выходной сигнал "Пожар" формируется скачкообразным уменьшением внутреннего сопротивления до величины не более 1000 Ом.
Сигнал "Пожар" сохраняется после окончания воздействия на извещатель продуктов горения (дыма). Сброс сигнала производится с приемно-контрольного прибора отключением питания извещателя на время не менее 2 с.
Величина сопротивления между контактами 3 и 4 извещателя – не более 2 Ом.
Напряжение питания извещателя вместе с УС-02 – от 9 до 15 В.
Максимально допустимый ток коммутации УС-02 – не более 50 мА.
Извещатель сохраняет работоспособность при воздействии на него:
− воздушного потока со скоростью до 10 м/с;
− фоновой освещенностидо 12000 лк от искусственных или естественныхисточников освещения. 
Степень защиты оболочки извещателя – IP30 
Средний срок службы – не менее 10 лет. 
Диапазон рабочих температур -45-+55 °С 
Средняя наработка на отказ – не менее 60000 ч. 
Упаковка 20 шт</t>
  </si>
  <si>
    <t>Извещатель пожарный дымовой оптико-электронный ИП 212-45 предназначен для раннего обнаружения загорания, сопровождающегося появлением дыма малой концентрации в закрытых помещениях различных зданий и сооружений.
Извещатель пожарный ИП 212-45 состоит из розетки и датчика, представляющего собой пластмассовый корпус, внутри которого размещена оптико-электронная система и плата с радиоэлементами.
Контактная база извещателя разработана на основе безвинтовых контактов, что экономит время монтажа и обеспечивает надежность электрического контакта.
Технические характеристики:
Тип извещателя 2-х проводный
Чувствительность извещателя, дБ/м 0.05…0.2
Световая индикация "Дежурный режим"; "Пожар"
Напряжение питания: по шлейфу сигнализации 9…30 В
Ток потребления: - в дежурном режиме 0.045 мА
Сопротивление: - внутреннее, врежиме "ПОЖАР", Ом, не более 1 000
Степень защиты IP30
Диапазон рабочих температур, °С -45…+55
 D93х46мм</t>
  </si>
  <si>
    <t>Извещатель пожарный дымовой оптико-электронный ИП 212-45 для подвесного потолка предназначен для раннего обнаружения загорания, сопровождающегося появлением дыма малой концентрации в закрытых помещениях различных зданий и сооружений. Питание извещателя и передача сигнала «Пожар» осуществляется по двухпроводному шлейфу сигнализации и сопровождается включением оптического индикатора при срабатывании извещателя. Извещатель не реагирует на изменение температуры, влажности, на наличие пламени, естественного или искусственного света.
Вернуться к списку</t>
  </si>
  <si>
    <t>Извещатель пожарный дымовой оптико-электронный ИП 212-41М предназначен для раннего обнаружения загорания, сопровождающегося появлением дыма малой концентрации в закрытых помещениях различных зданий и сооружений. Питание извещателя и передача сигнала «Пожар» осуществляется по двухпроводному шлейфу сигнализации и сопровождается включением оптического индикатора при срабатывании извещателя. Извещатель не реагирует на изменение температуры, влажности, на наличие пламени, естественного или искусственного света.</t>
  </si>
  <si>
    <t>РУБЕЖ ИП 212-41М ИЗВЕЩАТЕЛЬ ПОЖАРНЫЙ ДЛЯ ПОДВЕСНОГО ПОТОЛКА
Извещатель пожарный дымовой оптико-электронный ИП 212-141М предназначен для обнаружения возгораний, сопровождающихся появлением дыма малой концентрации в закрытых помещениях различных зданий и сооружений.
Питание извещателя и передача сигнала «Пожар» осуществляется по двухпроводному шлейфу сигнализации и сопровождается включением оптического индикатора при срабатывании извещателя. Извещатель не реагирует на изменение температуры, влажности, на наличие пламени, естественного или искусственного света.</t>
  </si>
  <si>
    <t>Извещатель пожарный дымовой оптико-электронный ИП 212-87 предназначен для раннего обнаружения загорания, сопровождающегося появлением дыма малой концентрации в закрытых помещениях различных зданий и сооружений. Питание извещателя и передача сигнала «Пожар» осуществляется по двухпроводному шлейфу сигнализации и сопровождается включением оптического индикатора при срабатывании извещателя. Извещатель не реагирует на изменение температуры, влажности, на наличие пламени, естественного или искусственного света.</t>
  </si>
  <si>
    <t>Извещатель пожарный дымовой оптико-электронный ИП 212-87 для подвесного потолка предназначен для раннего обнаружения загорания, сопровождающегося появлением дыма малой концентрации в закрытых помещениях различных зданий и сооружений. Питание извещателя и передача сигнала «Пожар» осуществляется по двухпроводному шлейфу сигнализации и сопровождается включением оптического индикатора при срабатывании извещателя. Извещатель не реагирует на изменение температуры, влажности, на наличие пламени, естественного или искусственного света.</t>
  </si>
  <si>
    <t>Извещатель пожарный дымовой оптико-электронный ИП 212-95 предназначен для раннего обнаружения загорания, сопровождающегося появлением дыма малой концентрации в закрытых помещениях различных зданий и сооружений. Питание извещателя и передача сигнала «Пожар» осуществляется по двухпроводному шлейфу сигнализации и сопровождается включением оптического индикатора при срабатывании извещателя. Извещатель не реагирует на изменение температуры, влажности, на наличие пламени, естественного или искусственного света.
Вернуться к списку</t>
  </si>
  <si>
    <t>Извещатель пожарный дымовой оптико-электронный ИП 212-95 для подвесного потолка предназначен для раннего обнаружения загорания, сопровождающегося появлением дыма малой концентрации в закрытых помещениях различных зданий и сооружений. Питание извещателя и передача сигнала «Пожар» осуществляется по двухпроводному шлейфу сигнализации и сопровождается включением оптического индикатора при срабатывании извещателя. Извещатель не реагирует на изменение температуры, влажности, на наличие пламени, естественного или искусственного света.
Вернуться к списку</t>
  </si>
  <si>
    <t>Извещатель пожарный дымовой оптико-электронный ИП 212-187 предназначен для раннего обнаружения загорания, сопровождающегося появлением дыма малой концентрации в закрытых помещениях различных зданий и сооружений. Питание извещателя и передача сигнала «Пожар» осуществляется по двухпроводному шлейфу сигнализации и сопровождается включением оптического индикатора при срабатывании извещателя. Извещатель не реагирует на изменение температуры, влажности, на наличие пламени, естественного или искусственного света</t>
  </si>
  <si>
    <t>Извещатель пожарный дымовой оптико-электронный ИП 212-187 для подвесного потолка предназначен для раннего обнаружения загорания, сопровождающегося появлением дыма малой концентрации в закрытых помещениях различных зданий и сооружений. Питание извещателя и передача сигнала «Пожар» осуществляется по двухпроводному шлейфу сигнализации и сопровождается включением оптического индикатора при срабатывании извещателя. Извещатель не реагирует на изменение температуры, влажности, на наличие пламени, естественного или искусственного света</t>
  </si>
  <si>
    <t xml:space="preserve">Извещатели пожарные дымовые автономные </t>
  </si>
  <si>
    <t xml:space="preserve">Извещатель пожарный дымовой оптико-электронный автономный ИП 212-142 предназначен для обнаружения загораний, сопровождающихся появлением дыма малой концентрации в закрытых помещениях различных зданий и сооружений, путем регистрации отраженного от частиц дыма оптического излучения и выдачи тревожных извещений в виде громких звуковых сигналов. Извещатель не реагируют на изменение температуры, влажности, на наличие пламени, естественного или искусственного света.
</t>
  </si>
  <si>
    <t>Извещатель пожарный дымовой оптико-электронный автономный ИП 212-112 предназначен для обнаружения загораний, сопровождающихся появлением дыма малой концентрации в закрытых помещениях различных зданий и сооружений, путем регистрации отраженного от частиц дыма оптического излучения и выдачи тревожных извещений в виде громких звуковых сигналов. Извещатель не реагируют на изменение температуры, влажности, на наличие пламени, естественного или искусственного света.</t>
  </si>
  <si>
    <t xml:space="preserve">Извещатель пожарный дымовой оптико-электронный автономный ИП 212-50 М предназначен для обнаружения загораний, сопровождающихся появлением дыма малой концентрации закрытых помещениях различных зданий сооружений, путем регистрации отраженного от частиц дыма оптического излучения выдачи тревожных извещений виде громких звуковых сигналов. Извещатели могут объединяться в группу до восьми штук с целью выдачи сигнала "Внешняя тревога" при срабатывании хотя бы одного извещателя из группы. 
Извещатель не реагирует на изменение температуры, влажности, на наличие пламени, естественного или искусственного света.
Технические характеристики:
Чувствительность извещателя соответствует задымленности окружающей среды, ослабляющей световой поток, пределах 0,05 – 0,2 дБ/ .
Инерционность срабатывания извещателя – не более 5 сек.
Электрическое питание извещателя осуществляется от батареи "Крона" номинальным напряжением 9 В
Извещатель сохраняет работоспособность при разряде батареи до 7,2 В .При падении напряжения до 7,2 - 5,9 извещатель выдает периодический звуковой сигнал "Разряд батареи".
Токи потребления:
− в дежурном режиме – не более 25 мкА;
− при срабатывании – не более 25 мА.
Уровень громкости прерывистого звукового сигнала "Пожар" при срабатывании на расстоянии 1 м от извещателя течение четырех минут – не менее 85 дБ.
Извещатель сохраняет работоспособность при воздействии на него:
− воздушного потока со скоростью до 10 м/сек;
− фоновой освещенности до 12000 лк от искусственных или естественных источников освещения.
Степень защиты оболочки извещателя – IP41
Цвет корпуса извещателя – белый. По требованию заказчика – любой.
Средний срок службы – не менее 10 лет.
Средняя наработка на отказ – не менее 60000 </t>
  </si>
  <si>
    <t>Извещатель пожарный дымовой оптико-электронный автономный ИП 212-50М2 предназначен для обнаружения загораний, сопровождающихся появлением дыма малой концентрации в закрытых помещениях различных зданий и сооружений, путем регистрации отраженного от частиц дыма оптического излучения и выдачи тревожных извещений в виде громких звуковых сигналов.</t>
  </si>
  <si>
    <t>Датчик разрушения стекла акустический, радиус уверенного срабатывания 14 метров, реагирует на разбитие стекол всех основных типов, аналого-цифровой анализатор сигналов, 12В DC, 14мА, -32°C ~ + 60°C, 89 x 52 x 29 мм Подробнее: https://tradekz.kz/p41678767-max-glass-datchik.html</t>
  </si>
  <si>
    <t>Извещатель пожарный ручной, предназначен для работы с приемно-контрольными приборами; рабочая температура от -40 до +60С., питание от 9 до 30В. Имеет световой индикатор в режиме "ПОЖАР". Индикация дежурного режима осуществляется проблесковым сигналом оптического индикатора. Упаковка - 27шт.</t>
  </si>
  <si>
    <t>Извещатели пожарные ручные</t>
  </si>
  <si>
    <t>Краткое описание: Устройство дистанционного пуска электроконтактное "ПУСК ДИМОУДАЛЕНИЯ", оранжевого цвета, с устройством индикации, НЗ/НР контакты, напряжение питания 9…30 В, ток потребления в дежурном режиме 50 мкА, максимально коммутируемые напряжение и ток 125 В/1 А, степень защиты оболочкой IP31, габаритные размеры 88х85х46 мм</t>
  </si>
  <si>
    <t>Краткое описание: Устройство дистанционного пуска электроконтактное "ПУСК ПОЖАРОТУШЕНИЯ", жёлтого цвета, с устройством индикации, напряжение питания 9…30 В, ток потребления в дежурном режиме 50 мкА, степень защиты оболочкой IP31, габаритные размеры 88х85х46 мм</t>
  </si>
  <si>
    <t>Краткое описание: Устройство дистанционного пуска электроконтактное "АВАРИЙНЫЙ ВЫХОД", зелёного цвета, с устройством индикации, напряжение питания9…30 В, ток потребления в дежурном режиме 50 мкА, степень защиты оболочкой IP31, габаритные размеры 88х85х46 мм</t>
  </si>
  <si>
    <t>Краткое описание: Устройство дистанционного пуска электроконтактное "ПУСК ПОЖАРОТУШЕНИЯ", жёлтого цвета, с устройством индикации, НЗ/НР контакты, напряжение питания 9…30 В, ток потребления в дежурном режиме 50 мкА, максимально коммутируемые напряжение и ток 125 В/1 А, степень защиты оболочкой IP31, габаритные размеры 88х85х46 мм</t>
  </si>
  <si>
    <t>Краткое описание: Устройство дистанционного пуска электроконтактное "АВАРИЙНЫЙ ВЫХОД", зелёного цвета, с устройством индикации, НЗ/НР контакты, напряжение питания 9…30 В, ток потребления в дежурном режиме 50 мкА, максимально коммутируемые напряжение и ток 125 В/1 А, степень защиты оболочкой IP31, габаритные размеры 88х85х46 мм</t>
  </si>
  <si>
    <t>Краткое описание: Элемент дистанционного управления "АВАРИЙНЫЙ ВЫХОД" с одной группой переключаемых контактов, зелёного цвета,  максимально коммутируемые напряжение и ток 125 В/1 А, степень защиты оболочкой IP31, диапазон рабочих температур -40…+60°С, габаритные размеры 88х85х41 мм. Без крышки.</t>
  </si>
  <si>
    <t>Краткое описание: Элемент дистанционного управления "ОХРАНА" с одной группой переключаемых контактов, белого цвета, максимально коммутируемые напряжение и ток 125 В/1 А, степень защиты оболочкой IP31, диапазон рабочих температур -40…+60°С, габаритные размеры 88х85х41 ммB. Без крышки.</t>
  </si>
  <si>
    <t>цвет и надпись по запросу</t>
  </si>
  <si>
    <r>
      <t>Краткое описание: </t>
    </r>
    <r>
      <rPr>
        <sz val="8"/>
        <color rgb="FF000000"/>
        <rFont val="Arial"/>
        <family val="2"/>
        <charset val="204"/>
      </rPr>
      <t>Элемент дистанционного управления "АВАРИЙНЫЙ ВЫХОД" с двумя группами переключаемых контактов, зелёного цвета,  максимально коммутируемые напряжение и ток 125 В/1 А, степень защиты оболочкой IP31, диапазон рабочих температур -40…+60°С, габаритные размеры 88х85х41 мм. Без крышки.</t>
    </r>
  </si>
  <si>
    <t xml:space="preserve"> Извещатели пожарные тепловые</t>
  </si>
  <si>
    <t>Извещатели пожарные тепловые ИП103-5 предназначены для работы в закрытых помещениях стационарных объектов с целью обнаружения очагов загораний, сопровождающихся выделением тепла. Извещатели предназначены для непрерывной круглосуточной работы в установках пожарной и охранно-пожарной сигнализации.
Переходное электрическое сопротивление замкнутых контактов извещателя, ОМ не более 0.5
Электрическое сопротивление изоляции между токоведущими частями извещателя и корпусом, Мом, не менее 20
Допустимая пониженная и повышенная температуры - 50 , +50
Температура срабатывания 69 - 85 С
Относительная влажность при температуре 35 град (без конденсации влаги) % 95
Ток через замкнутые контакты извещателя, мА, не более 30
Напряжение постоянного тока, подаваемое на контакты извещателя, В, не более 30</t>
  </si>
  <si>
    <t>Технические характеристики:
Тип извещателя 2-х проводный (НЗ)
Температура срабатывания, °С 54…65 (А1)
Максимальное коммутируемое напряжение, не более, В 30
Максимальный коммутируемый ток, не более, мА 30
Габаритные размеры, мм:
- диаметр 60
- высота 33
Степень защиты IP10
Диапазон рабочих температур, °С -50…+50</t>
  </si>
  <si>
    <t>Краткое описание: Магнитоконтактный; контакты размыкаются при тревоге; 12 мм (контакты замкнуты), 45 мм (контакты разомкнуты); U-коммут.72 В, I-коммут.500 мА, P-коммут.10 Вт; t-раб.-50…+50°С; 35х10х10.5 мм (геркон и магнит). Кабельный отвод. Пластиковый корпус. 0.01 кг</t>
  </si>
  <si>
    <t>Краткое описание: Извещатель охранный оптико-электронный объемный, микропроцессорный, дальность зоны обнаружения 12 м, угол обзора зоны обнаружения 90°, напряжение питания 8...15 В, ток потребления 12 мА, степень защиты оболочкой IP41, диапазон рабочих температур -30...+50°С, 70×51×41 мм, антисаботажная зона, температурная компенсация, поворотный кронштейн в комплекте</t>
  </si>
  <si>
    <t>Краткое описание: Извещатель звуковой разрушения стекла, дальность 6 м</t>
  </si>
  <si>
    <t>Краткое описание: Светозвуковой 100 дБ, U-пит. 24В, I-потр. 40мА (звук), 20мА (свет), IP41, -45...+55°С, габ.размеры  87х88х44 мм</t>
  </si>
  <si>
    <t>Краткое описание: Сирена 100 дБ, 12В, 35мА, 87х88х44 мм, IP41, t-раб.-45...+55°</t>
  </si>
  <si>
    <t>Краткое описание: Сирена 100 дБ, 24В, 40мА, 87х88х44 мм, IP41, t-раб.-45...+55°С</t>
  </si>
  <si>
    <t>Краткое описание: Светозвуковой 100 дБ, U-пит. 12В, I-потр. 35мА (звук), 10мА (свет), IP41, -45...+55°С, габ.размеры  87х88х44 мм</t>
  </si>
  <si>
    <t>Краткое описание: ИК-пассивный, радиоканальный, объемный зона обнаружения 10х10, угол 90°, дальность радиоканала - 300 м, элемент питания CR123 3 В, t-раб.°С -20...+50, IP41, 107х72х52 мм, кронштейн в компл.</t>
  </si>
  <si>
    <t xml:space="preserve">Оповещатель охранно-пожарный световой Рубеж ОПОП 1-8 12 В "ВЫХОД", фон зеленый предназначен для обозначения и оповещения специализированных зон (вход, выход), а также информирования при наступлении особых ситуаций, таких как включение пожарной сигнализации, включение систем порошкового, газового либо водяного пожаротушения и других.
</t>
  </si>
  <si>
    <t xml:space="preserve">Оповещатель охранно-пожарный световой Рубеж ОПОП 1-8 24 В "ВЫХОД", фон зеленый предназначен для обозначения и оповещения специализированных зон (вход, выход), а также информирования при наступлении особых ситуаций, таких как включение пожарной сигнализации, включение систем порошкового, газового либо водяного пожаротушения и других.
</t>
  </si>
  <si>
    <t xml:space="preserve">Оповещатель охранно-пожарный световой Рубеж ОПОП 1-8 220 В "ВЫХОД", фон зеленый предназначен для обозначения и оповещения специализированных зон (вход, выход), а также информирования при наступлении особых ситуаций, таких как включение пожарной сигнализации, включение систем порошкового, газового либо водяного пожаротушения и других.
</t>
  </si>
  <si>
    <t>Краткое описание: Табло «ВЫХОД» 12В, 20мА, 300х100х20 мм, IP41, -40...+55°С</t>
  </si>
  <si>
    <t>ОПОП 1-8 12 В "Шыгу", фон зеленый</t>
  </si>
  <si>
    <t>Краткое описание: Табло «ШЫГУ» 12В, 20мА, 300х100х20 мм, IP41, -40...+55°С</t>
  </si>
  <si>
    <t xml:space="preserve">ИВЭПРЫ Блоки стабилиз. питания 12В от 1.2 до 5 А </t>
  </si>
  <si>
    <t xml:space="preserve">Рубеж ИВЭПР 12/1,2 1х4 источник вторичного электропитания который предназначен для поддержания стабильного круглосуточного электропитания напряжением 12В током до 1,2 А систем охранно-пожарной сигнализации, систем контроля и управления доступом, а также видеонаблюдения.
Источник обеспечивает:
Защиту от короткого замыкания выхода с автоматическим восстановление напряжения после устранения аварийного режима
Электронную защиту от переполюсовки АКБ и при замыкании клемм подключения АКБ, защиту схемы источника от повреждений при скачках сетевого напряжения, защиту аккумуляторных батарей в резервном режиме от глубокого разряда путем отключения нагрузки
</t>
  </si>
  <si>
    <t xml:space="preserve">ИВЭПРЫ Блоки стабилиз. питания 24В от 1.2 до 5 А </t>
  </si>
  <si>
    <t xml:space="preserve">Рубеж ИВЭПР 12/1,5 1х4 источник вторичного электропитания который предназначен для поддержания стабильного круглосуточного электропитания напряжением 12В током до 1,2 А систем охранно-пожарной сигнализации, систем контроля и управления доступом, а также видеонаблюдения.
Источник обеспечивает:
Защиту от короткого замыкания выхода с автоматическим восстановление напряжения после устранения аварийного режима
Электронную защиту от переполюсовки АКБ и при замыкании клемм подключения АКБ, защиту схемы источника от повреждений при скачках сетевого напряжения, защиту аккумуляторных батарей в резервном режиме от глубокого разряда путем отключения нагрузки
</t>
  </si>
  <si>
    <t xml:space="preserve">Импульсный источник питания номинальным постоянным напряжением 12 В и током нагрузки до 2,0 А. ИВЭПР 12/2 предназначен для стабильного бесперебойного электропитания средств охранной и пожарной сигнализации, а также систем видеонаблюдения
</t>
  </si>
  <si>
    <t>ИВЭПР 12/2 исп. 2к (ИВЭПР 112-2-2-К1) Источник вторичного электропитания резервированный 12В/2,0А; кратковременно до 4,0 А; без АКБ 12В/7,0Ач (2 шт.); возможность подключения БР 12</t>
  </si>
  <si>
    <t>Блок питания 12 вольт с резервом питания ИВЭПР 12/2 2х12 -БР
Производитель: Рубеж
автоматический заряд АКБ при наличии сети переменного тока;
автоматический переход на работу от АКБ при снижении сетевого напряжения ниже минимального рабочего значения и возврат на питание от …</t>
  </si>
  <si>
    <t>Блок питания 12 вольт с резервом питания ИВЭПР 12/3,5 2х12 -БР
Производитель: Рубеж
автоматический заряд АКБ при наличии сети переменного тока;
автоматический переход на работу от АКБ при снижении сетевого напряжения ниже минимального рабочего значения и возврат на питание от …</t>
  </si>
  <si>
    <t>Блок питания 12 вольт с резервом питания ИВЭПР 12/3,5 2х12 БР (снят с пр-ва)
Снято с производства
автоматический заряд АКБ при наличии сети переменного тока;
автоматический переход на работу от АКБ при снижении сетевого напряжения ниже минимального рабочего значения и возврат на питание от …</t>
  </si>
  <si>
    <t>Блок питания 12 вольт с резервом питания ИВЭПР 12/5 2х12 БР (снят с пр-ва)
Снято с производства
автоматический заряд АКБ при наличии сети переменного тока;
автоматический переход на работу от АКБ при снижении сетевого напряжения ниже минимального рабочего значения и возврат на питание от …</t>
  </si>
  <si>
    <t xml:space="preserve">Рубеж ИВЭПР 12/5 2х12 БР - представляет из себя резервированный источник вторичного электропитания предназначенный для стабильного бесперебойного электропитания средств охранной и пожарной сигнализации, а также систем видеонаблюдения.
</t>
  </si>
  <si>
    <t>Рубеж ИВЭПР 12/5 2х17 БР - представляет из себя резервированный источник вторичного электропитания предназначенный для стабильного бесперебойного электропитания средств охранной и пожарной сигнализации, а также систем видеонаблюдения.</t>
  </si>
  <si>
    <t>Рубеж ИВЭПР 12/5 2х40 БР - представляет из себя резервированный источник вторичного электропитания предназначенный для стабильного бесперебойного электропитания средств охранной и пожарной сигнализации, а также систем видеонаблюдения.</t>
  </si>
  <si>
    <t>Предназначены для увеличения времени непрерывной работы от аккумуляторных батарей (АКБ) источников вторичного электропитания ИВЭПР производства ГК «Рубеж»</t>
  </si>
  <si>
    <t>Источник вторичного электропитания резервированный ИВЭПР 24/1.5 2х7 предназначен для стабильного бесперебойного электропитания систем охранной и пожарной сигнализации, пожаротушения, дымоудаления и оповещения. Источник питания выполнен в металлическом корпусе с возможностью установки двух 12-вольтовых АКБ ёмкостью 7 Ач (соединенных последовательно). В схеме ИВЭПР 24/1,5 2х7 применён «интеллектуальный электронный ключ», обеспечивающий контроль состояния АКБ и корректировку тока их заряда, что в совокупности с высоким КПД и низким тепловыделением источника обеспечивает полный срок службы АКБ.</t>
  </si>
  <si>
    <t>Источник вторичного электропитания резервированный ИВЭПР 24/2.5 2х7 предназначен для стабильного бесперебойного электропитания систем охранной и пожарной сигнализации, пожаротушения, дымоудаления и оповещения. Источник питания выполнен в металлическом корпусе с возможностью установки двух 12-вольтовых АКБ ёмкостью 7 Ач (соединенных последовательно). В схеме ИВЭПР 24/1,5 2х7 применён «интеллектуальный электронный ключ», обеспечивающий контроль состояния АКБ и корректировку тока их заряда, что в совокупности с высоким КПД и низким тепловыделением источника обеспечивает полный срок службы АКБ.</t>
  </si>
  <si>
    <t>Источник вторичного электропитания резервированный ИВЭПР 24/3.5 2х7 предназначен для стабильного бесперебойного электропитания систем охранной и пожарной сигнализации, пожаротушения, дымоудаления и оповещения. Источник питания выполнен в металлическом корпусе с возможностью установки двух 12-вольтовых АКБ ёмкостью 7 Ач (соединенных последовательно). В схеме ИВЭПР 24/1,5 2х7 применён «интеллектуальный электронный ключ», обеспечивающий контроль состояния АКБ и корректировку тока их заряда, что в совокупности с высоким КПД и низким тепловыделением источника обеспечивает полный срок службы АКБ.</t>
  </si>
  <si>
    <t xml:space="preserve">Источник вторичного электропитания резервированный ИВЭПР 24/3.5 2х17 предназначен для стабильного бесперебойного электропитания систем охранной и пожарной сигнализации, пожаротушения, дымоудаления и оповещения. Источник питания выполнен в металлическом корпусе с возможностью установки двух 12-вольтовых АКБ ёмкостью 7 Ач (соединенных последовательно). В схеме ИВЭПР 24/1,5 2х7 применён «интеллектуальный </t>
  </si>
  <si>
    <t xml:space="preserve">Источник вторичного электропитания резервированный ИВЭПР 24/5 2х17 предназначен для стабильного бесперебойного электропитания систем охранной и пожарной сигнализации, пожаротушения, дымоудаления и оповещения. Источник питания выполнен в металлическом корпусе с возможностью установки двух 12-вольтовых АКБ ёмкостью 7 Ач (соединенных последовательно). В схеме ИВЭПР 24/1,5 2х7 применён «интеллектуальный </t>
  </si>
  <si>
    <t xml:space="preserve">Источник вторичного электропитания резервированный ИВЭПР 24/5 2х26 предназначен для стабильного бесперебойного электропитания систем охранной и пожарной сигнализации, пожаротушения, дымоудаления и оповещения. Источник питания выполнен в металлическом корпусе с возможностью установки двух 12-вольтовых АКБ ёмкостью 7 Ач (соединенных последовательно). В схеме ИВЭПР 24/1,5 2х7 применён «интеллектуальный </t>
  </si>
  <si>
    <t>Краткое описание: Размножитель напряжения питания, 4 выхода, входное напряжение 10,5…15 В, максимальный ток нагрузки каждого выхода 1.25 А, защита от короткого замыкания каждого выхода, степень защиты оболочкой IP20, диапазон рабочих температур -10…+50°С, габаритные размеры 125х78х37 мм, бескорпусной</t>
  </si>
  <si>
    <t> Размножитель напряжения питания, 4 выхода, входное напряжение 10,5…15 В, максимальный ток нагрузки каждого выхода 1.25 А, защита от короткого замыкания каждого выхода, степень защиты оболочкой IP20, диапазон рабочих температур -10…+50°С, габаритные размеры 125х78х37 мм, бескорпусной</t>
  </si>
  <si>
    <t>Краткое описание: Uвых.12В, Iвых.1.2А(до 4А кратковрем.), Uвх.130…265В, Pпотр.30Вт, защита от КЗ и разряд., свет.индикац., вых."ОК"(Сеть;АКБ;Разряд), вых."СК" (Тампер), под АКБ 1х12В/7Ач или 2х12В/4.5 Ач, IP20, tраб.-25…+50°С,  194х86х184 мм, метал.корпус</t>
  </si>
  <si>
    <t>Краткое описание: Uвых.12В, Iвых.2А(до 4А кратковрем.), Uвх.130…265В, Pпотр.70Вт, защита от КЗ и разряд., свет.индикац., вых."ОК"(Сеть;АКБ;Разряд), вых."СК" (Тампер), под АКБ 2х12В/7Ач, IP20, tраб.-25…+50°С,  324х86х182 мм, метал.корпус</t>
  </si>
  <si>
    <t>Краткое описание: Uвых.12В, Iвых.2А(до 4А кратковрем.), Uвх.130…265В, Pпотр.70Вт, защита от КЗ и разряд., свет.индикац., вых."ОК"(Сеть;АКБ;Разряд), вых."СК" (Тампер), под АКБ 2х12В/12Ач, IP20, tраб.-25…+50°С,  324х111х182 мм, метал.корпус</t>
  </si>
  <si>
    <t>Краткое описание: Uвых.12В, Iвых.5А(до 5.5А кратковрем.), Uвх.130…265В, Pпотр.120Вт, защита от КЗ и разряд., свет.индикац., вых."ОК"(Сеть;АКБ;Разряд), вых."СК" (Тампер), под АКБ 1х12В/7Ач, IP20, tраб.-25…+50°С,  324х86х184 мм, метал.корпус</t>
  </si>
  <si>
    <t>по запросу</t>
  </si>
</sst>
</file>

<file path=xl/styles.xml><?xml version="1.0" encoding="utf-8"?>
<styleSheet xmlns="http://schemas.openxmlformats.org/spreadsheetml/2006/main">
  <numFmts count="1">
    <numFmt numFmtId="164" formatCode="000000"/>
  </numFmts>
  <fonts count="38">
    <font>
      <sz val="11"/>
      <color theme="1"/>
      <name val="Calibri"/>
      <family val="2"/>
      <scheme val="minor"/>
    </font>
    <font>
      <sz val="11"/>
      <color theme="1"/>
      <name val="Calibri"/>
      <family val="2"/>
      <charset val="204"/>
      <scheme val="minor"/>
    </font>
    <font>
      <sz val="11"/>
      <color theme="1"/>
      <name val="Calibri"/>
      <family val="2"/>
      <charset val="204"/>
      <scheme val="minor"/>
    </font>
    <font>
      <sz val="8"/>
      <color rgb="FFFF0000"/>
      <name val="Times New Roman"/>
      <family val="1"/>
      <charset val="204"/>
    </font>
    <font>
      <sz val="8"/>
      <name val="Times New Roman"/>
      <family val="1"/>
      <charset val="204"/>
    </font>
    <font>
      <b/>
      <sz val="10"/>
      <name val="Times New Roman"/>
      <family val="1"/>
      <charset val="204"/>
    </font>
    <font>
      <b/>
      <sz val="10"/>
      <color rgb="FFFF0000"/>
      <name val="Times New Roman"/>
      <family val="1"/>
      <charset val="204"/>
    </font>
    <font>
      <sz val="12"/>
      <color rgb="FFFF0000"/>
      <name val="Times New Roman"/>
      <family val="1"/>
      <charset val="204"/>
    </font>
    <font>
      <sz val="10"/>
      <name val="Times New Roman"/>
      <family val="1"/>
      <charset val="204"/>
    </font>
    <font>
      <sz val="10"/>
      <color rgb="FFFF0000"/>
      <name val="Times New Roman"/>
      <family val="1"/>
      <charset val="204"/>
    </font>
    <font>
      <b/>
      <sz val="12"/>
      <name val="Times New Roman"/>
      <family val="1"/>
      <charset val="204"/>
    </font>
    <font>
      <sz val="11"/>
      <color rgb="FFFF0000"/>
      <name val="Times New Roman"/>
      <family val="1"/>
      <charset val="204"/>
    </font>
    <font>
      <b/>
      <sz val="8"/>
      <name val="Times New Roman"/>
      <family val="1"/>
      <charset val="204"/>
    </font>
    <font>
      <sz val="10"/>
      <name val="Arial Cyr"/>
      <charset val="204"/>
    </font>
    <font>
      <sz val="9"/>
      <name val="Times New Roman"/>
      <family val="1"/>
      <charset val="204"/>
    </font>
    <font>
      <sz val="9"/>
      <name val="Calibri"/>
      <family val="2"/>
      <charset val="204"/>
    </font>
    <font>
      <sz val="10"/>
      <color indexed="10"/>
      <name val="Times New Roman"/>
      <family val="1"/>
      <charset val="204"/>
    </font>
    <font>
      <b/>
      <sz val="10"/>
      <name val="Arial Cyr"/>
      <charset val="204"/>
    </font>
    <font>
      <b/>
      <sz val="11"/>
      <color theme="1"/>
      <name val="Calibri"/>
      <family val="2"/>
      <charset val="204"/>
      <scheme val="minor"/>
    </font>
    <font>
      <b/>
      <sz val="12"/>
      <name val="Arial"/>
      <family val="2"/>
      <charset val="204"/>
    </font>
    <font>
      <b/>
      <sz val="12"/>
      <color rgb="FFFF0000"/>
      <name val="Arial"/>
      <family val="2"/>
      <charset val="204"/>
    </font>
    <font>
      <b/>
      <sz val="11"/>
      <name val="Arial"/>
      <family val="2"/>
      <charset val="204"/>
    </font>
    <font>
      <sz val="10"/>
      <name val="Arial"/>
      <family val="2"/>
      <charset val="204"/>
    </font>
    <font>
      <sz val="9"/>
      <color theme="1"/>
      <name val="Calibri"/>
      <family val="2"/>
      <scheme val="minor"/>
    </font>
    <font>
      <b/>
      <sz val="11"/>
      <name val="Calibri"/>
      <family val="2"/>
      <charset val="204"/>
      <scheme val="minor"/>
    </font>
    <font>
      <sz val="8"/>
      <name val="Arial"/>
      <family val="2"/>
      <charset val="204"/>
    </font>
    <font>
      <sz val="8"/>
      <color theme="1"/>
      <name val="Arial"/>
      <family val="2"/>
      <charset val="204"/>
    </font>
    <font>
      <b/>
      <sz val="11"/>
      <color theme="1"/>
      <name val="Arial"/>
      <family val="2"/>
      <charset val="204"/>
    </font>
    <font>
      <sz val="8"/>
      <color theme="1"/>
      <name val="Calibri"/>
      <family val="2"/>
      <scheme val="minor"/>
    </font>
    <font>
      <b/>
      <sz val="8"/>
      <color rgb="FF000000"/>
      <name val="Arial"/>
      <family val="2"/>
      <charset val="204"/>
    </font>
    <font>
      <sz val="8"/>
      <color rgb="FF000000"/>
      <name val="Arial"/>
      <family val="2"/>
      <charset val="204"/>
    </font>
    <font>
      <b/>
      <sz val="18"/>
      <name val="Times New Roman"/>
      <family val="1"/>
      <charset val="204"/>
    </font>
    <font>
      <b/>
      <sz val="18"/>
      <name val="Arial"/>
      <family val="2"/>
      <charset val="204"/>
    </font>
    <font>
      <b/>
      <sz val="18"/>
      <color theme="1"/>
      <name val="Arial"/>
      <family val="2"/>
      <charset val="204"/>
    </font>
    <font>
      <b/>
      <sz val="18"/>
      <color theme="1"/>
      <name val="Calibri"/>
      <family val="2"/>
      <scheme val="minor"/>
    </font>
    <font>
      <sz val="18"/>
      <name val="Arial"/>
      <family val="2"/>
      <charset val="204"/>
    </font>
    <font>
      <sz val="11"/>
      <name val="Arial"/>
      <family val="2"/>
      <charset val="204"/>
    </font>
    <font>
      <b/>
      <sz val="12"/>
      <color theme="1"/>
      <name val="Arial"/>
      <family val="2"/>
      <charset val="204"/>
    </font>
  </fonts>
  <fills count="10">
    <fill>
      <patternFill patternType="none"/>
    </fill>
    <fill>
      <patternFill patternType="gray125"/>
    </fill>
    <fill>
      <patternFill patternType="solid">
        <fgColor theme="2"/>
        <bgColor indexed="64"/>
      </patternFill>
    </fill>
    <fill>
      <patternFill patternType="solid">
        <fgColor theme="6" tint="0.39997558519241921"/>
        <bgColor indexed="64"/>
      </patternFill>
    </fill>
    <fill>
      <patternFill patternType="solid">
        <fgColor rgb="FF00B050"/>
        <bgColor indexed="64"/>
      </patternFill>
    </fill>
    <fill>
      <patternFill patternType="solid">
        <fgColor theme="8" tint="0.79998168889431442"/>
        <bgColor indexed="64"/>
      </patternFill>
    </fill>
    <fill>
      <patternFill patternType="solid">
        <fgColor theme="0"/>
        <bgColor indexed="64"/>
      </patternFill>
    </fill>
    <fill>
      <patternFill patternType="solid">
        <fgColor theme="8" tint="0.39997558519241921"/>
        <bgColor indexed="64"/>
      </patternFill>
    </fill>
    <fill>
      <patternFill patternType="solid">
        <fgColor theme="2" tint="-9.9978637043366805E-2"/>
        <bgColor indexed="64"/>
      </patternFill>
    </fill>
    <fill>
      <patternFill patternType="solid">
        <fgColor rgb="FF92D050"/>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top style="thin">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top/>
      <bottom/>
      <diagonal/>
    </border>
  </borders>
  <cellStyleXfs count="8">
    <xf numFmtId="0" fontId="0" fillId="0" borderId="0"/>
    <xf numFmtId="0" fontId="13" fillId="0" borderId="0"/>
    <xf numFmtId="0" fontId="2"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22" fillId="0" borderId="0"/>
  </cellStyleXfs>
  <cellXfs count="207">
    <xf numFmtId="0" fontId="0" fillId="0" borderId="0" xfId="0"/>
    <xf numFmtId="0" fontId="3" fillId="0" borderId="0" xfId="0" applyFont="1" applyAlignment="1">
      <alignment horizontal="center" vertical="center" wrapText="1"/>
    </xf>
    <xf numFmtId="0" fontId="4" fillId="0" borderId="0" xfId="0" applyFont="1" applyFill="1" applyAlignment="1">
      <alignment horizontal="left" wrapText="1"/>
    </xf>
    <xf numFmtId="0" fontId="4" fillId="0" borderId="0" xfId="0" applyFont="1" applyFill="1" applyAlignment="1">
      <alignment horizontal="center" vertical="center" wrapText="1"/>
    </xf>
    <xf numFmtId="0" fontId="4" fillId="0" borderId="0" xfId="0" applyFont="1" applyAlignment="1">
      <alignment horizontal="center" vertical="center" wrapText="1"/>
    </xf>
    <xf numFmtId="0" fontId="4" fillId="0" borderId="0" xfId="0" applyFont="1" applyAlignment="1">
      <alignment horizontal="left" wrapText="1"/>
    </xf>
    <xf numFmtId="0" fontId="4" fillId="0" borderId="0" xfId="0" applyFont="1" applyAlignment="1">
      <alignment wrapText="1"/>
    </xf>
    <xf numFmtId="0" fontId="5" fillId="0" borderId="1" xfId="0" applyFont="1" applyFill="1" applyBorder="1" applyAlignment="1">
      <alignment horizontal="center" vertical="center" wrapText="1"/>
    </xf>
    <xf numFmtId="0" fontId="6" fillId="0" borderId="1" xfId="0" applyFont="1" applyBorder="1" applyAlignment="1">
      <alignment horizontal="center" vertical="center" wrapText="1"/>
    </xf>
    <xf numFmtId="0" fontId="7" fillId="0" borderId="0" xfId="0" applyFont="1" applyAlignment="1">
      <alignment horizontal="center" vertical="center" wrapText="1"/>
    </xf>
    <xf numFmtId="0" fontId="8" fillId="0" borderId="1" xfId="0" applyNumberFormat="1" applyFont="1" applyFill="1" applyBorder="1" applyAlignment="1">
      <alignment horizontal="left" vertical="center" wrapText="1"/>
    </xf>
    <xf numFmtId="164" fontId="8" fillId="0" borderId="1" xfId="0" applyNumberFormat="1" applyFont="1" applyFill="1" applyBorder="1" applyAlignment="1">
      <alignment horizontal="center" vertical="center" wrapText="1"/>
    </xf>
    <xf numFmtId="0" fontId="8" fillId="0" borderId="1" xfId="0" applyFont="1" applyFill="1" applyBorder="1" applyAlignment="1">
      <alignment horizontal="center" vertical="center" wrapText="1"/>
    </xf>
    <xf numFmtId="3" fontId="8" fillId="0" borderId="1" xfId="0" applyNumberFormat="1" applyFont="1" applyBorder="1" applyAlignment="1">
      <alignment horizontal="center" vertical="center" wrapText="1"/>
    </xf>
    <xf numFmtId="3" fontId="9" fillId="0" borderId="1" xfId="0" applyNumberFormat="1" applyFont="1" applyBorder="1" applyAlignment="1">
      <alignment horizontal="center" vertical="center" wrapText="1"/>
    </xf>
    <xf numFmtId="3" fontId="8" fillId="2" borderId="1" xfId="0" applyNumberFormat="1" applyFont="1" applyFill="1" applyBorder="1" applyAlignment="1">
      <alignment horizontal="center" vertical="center" wrapText="1"/>
    </xf>
    <xf numFmtId="3" fontId="8" fillId="0" borderId="1" xfId="0"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1" fontId="4" fillId="2" borderId="1" xfId="0" applyNumberFormat="1" applyFont="1" applyFill="1" applyBorder="1" applyAlignment="1">
      <alignment horizontal="center" vertical="center" wrapText="1"/>
    </xf>
    <xf numFmtId="1" fontId="4" fillId="0" borderId="1" xfId="0" applyNumberFormat="1" applyFont="1" applyFill="1" applyBorder="1" applyAlignment="1">
      <alignment horizontal="center" vertical="center" wrapText="1"/>
    </xf>
    <xf numFmtId="1" fontId="3" fillId="2" borderId="1" xfId="0" applyNumberFormat="1" applyFont="1" applyFill="1" applyBorder="1" applyAlignment="1">
      <alignment horizontal="center" vertical="center" wrapText="1"/>
    </xf>
    <xf numFmtId="0" fontId="9" fillId="2" borderId="1"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9" fillId="0" borderId="0" xfId="0" applyFont="1" applyFill="1" applyBorder="1" applyAlignment="1">
      <alignment horizontal="center" vertical="center" wrapText="1"/>
    </xf>
    <xf numFmtId="14" fontId="10" fillId="0" borderId="0" xfId="0" applyNumberFormat="1" applyFont="1" applyAlignment="1">
      <alignment horizontal="center" vertical="center" wrapText="1"/>
    </xf>
    <xf numFmtId="9" fontId="11" fillId="0" borderId="0" xfId="0" applyNumberFormat="1" applyFont="1" applyAlignment="1">
      <alignment wrapText="1"/>
    </xf>
    <xf numFmtId="0" fontId="4" fillId="0" borderId="0" xfId="0" applyFont="1" applyFill="1" applyAlignment="1">
      <alignment wrapText="1"/>
    </xf>
    <xf numFmtId="0" fontId="5" fillId="3" borderId="1" xfId="0" applyFont="1" applyFill="1" applyBorder="1" applyAlignment="1">
      <alignment horizontal="center" vertical="center" wrapText="1"/>
    </xf>
    <xf numFmtId="3" fontId="8" fillId="3" borderId="1" xfId="0" applyNumberFormat="1" applyFont="1" applyFill="1" applyBorder="1" applyAlignment="1">
      <alignment horizontal="center" vertical="center" wrapText="1"/>
    </xf>
    <xf numFmtId="3" fontId="8" fillId="3" borderId="3" xfId="0" applyNumberFormat="1" applyFont="1" applyFill="1" applyBorder="1" applyAlignment="1">
      <alignment horizontal="center" vertical="center" wrapText="1"/>
    </xf>
    <xf numFmtId="1" fontId="4" fillId="0" borderId="1" xfId="0" applyNumberFormat="1" applyFont="1" applyBorder="1" applyAlignment="1">
      <alignment horizontal="center" vertical="center" wrapText="1"/>
    </xf>
    <xf numFmtId="0" fontId="4" fillId="0" borderId="1" xfId="0" applyFont="1" applyBorder="1" applyAlignment="1">
      <alignment horizontal="center" vertical="center" wrapText="1"/>
    </xf>
    <xf numFmtId="1" fontId="8" fillId="0" borderId="1" xfId="0" applyNumberFormat="1" applyFont="1" applyFill="1" applyBorder="1" applyAlignment="1">
      <alignment horizontal="center" vertical="center" wrapText="1"/>
    </xf>
    <xf numFmtId="3" fontId="8" fillId="0" borderId="2" xfId="0" applyNumberFormat="1" applyFont="1" applyFill="1" applyBorder="1" applyAlignment="1">
      <alignment horizontal="center" vertical="center" wrapText="1"/>
    </xf>
    <xf numFmtId="3" fontId="8" fillId="0" borderId="7" xfId="0" applyNumberFormat="1" applyFont="1" applyFill="1" applyBorder="1" applyAlignment="1">
      <alignment horizontal="center" vertical="center" wrapText="1"/>
    </xf>
    <xf numFmtId="3" fontId="8" fillId="0" borderId="2" xfId="0" applyNumberFormat="1" applyFont="1" applyBorder="1" applyAlignment="1">
      <alignment horizontal="center" vertical="center" wrapText="1"/>
    </xf>
    <xf numFmtId="3" fontId="8" fillId="0" borderId="7" xfId="0" applyNumberFormat="1" applyFont="1" applyBorder="1" applyAlignment="1">
      <alignment horizontal="center" vertical="center" wrapText="1"/>
    </xf>
    <xf numFmtId="0" fontId="4" fillId="0" borderId="1" xfId="0" applyFont="1" applyFill="1" applyBorder="1" applyAlignment="1">
      <alignment horizontal="center" vertical="center" wrapText="1"/>
    </xf>
    <xf numFmtId="0" fontId="12" fillId="0" borderId="1" xfId="0" applyFont="1" applyBorder="1" applyAlignment="1">
      <alignment horizontal="center" vertical="center" wrapText="1"/>
    </xf>
    <xf numFmtId="0" fontId="2" fillId="0" borderId="0" xfId="2"/>
    <xf numFmtId="0" fontId="5" fillId="0" borderId="1" xfId="1" applyFont="1" applyFill="1" applyBorder="1" applyAlignment="1">
      <alignment horizontal="left" vertical="center" wrapText="1"/>
    </xf>
    <xf numFmtId="0" fontId="14" fillId="0" borderId="1" xfId="1" applyFont="1" applyFill="1" applyBorder="1" applyAlignment="1">
      <alignment vertical="center" wrapText="1"/>
    </xf>
    <xf numFmtId="4" fontId="5" fillId="0" borderId="1" xfId="1" applyNumberFormat="1" applyFont="1" applyFill="1" applyBorder="1" applyAlignment="1">
      <alignment horizontal="right" vertical="center"/>
    </xf>
    <xf numFmtId="0" fontId="8" fillId="0" borderId="1" xfId="1" applyFont="1" applyFill="1" applyBorder="1" applyAlignment="1">
      <alignment vertical="center" wrapText="1"/>
    </xf>
    <xf numFmtId="0" fontId="5" fillId="0" borderId="1" xfId="1" applyFont="1" applyBorder="1" applyAlignment="1">
      <alignment horizontal="left" vertical="center" wrapText="1"/>
    </xf>
    <xf numFmtId="0" fontId="8" fillId="0" borderId="1" xfId="1" applyFont="1" applyBorder="1" applyAlignment="1">
      <alignment vertical="center" wrapText="1"/>
    </xf>
    <xf numFmtId="0" fontId="8" fillId="0" borderId="1" xfId="1" applyFont="1" applyFill="1" applyBorder="1" applyAlignment="1">
      <alignment horizontal="left" vertical="center" wrapText="1"/>
    </xf>
    <xf numFmtId="0" fontId="8" fillId="0" borderId="1" xfId="1" applyFont="1" applyBorder="1" applyAlignment="1">
      <alignment horizontal="left" vertical="center" wrapText="1"/>
    </xf>
    <xf numFmtId="9" fontId="0" fillId="0" borderId="0" xfId="0" applyNumberFormat="1"/>
    <xf numFmtId="0" fontId="19" fillId="0" borderId="0" xfId="1" applyFont="1" applyBorder="1" applyAlignment="1">
      <alignment horizontal="center" vertical="center" wrapText="1"/>
    </xf>
    <xf numFmtId="0" fontId="19" fillId="0" borderId="9" xfId="1" applyFont="1" applyBorder="1" applyAlignment="1">
      <alignment horizontal="center" vertical="center" wrapText="1"/>
    </xf>
    <xf numFmtId="0" fontId="20" fillId="0" borderId="1" xfId="1" applyFont="1" applyBorder="1" applyAlignment="1">
      <alignment horizontal="center" vertical="center" wrapText="1"/>
    </xf>
    <xf numFmtId="0" fontId="21" fillId="0" borderId="2" xfId="1" applyFont="1" applyBorder="1" applyAlignment="1">
      <alignment horizontal="center" vertical="center"/>
    </xf>
    <xf numFmtId="0" fontId="21" fillId="0" borderId="1" xfId="1" applyFont="1" applyBorder="1" applyAlignment="1">
      <alignment horizontal="center" vertical="center"/>
    </xf>
    <xf numFmtId="0" fontId="21" fillId="0" borderId="1" xfId="1" applyFont="1" applyBorder="1" applyAlignment="1">
      <alignment horizontal="center" vertical="center" wrapText="1"/>
    </xf>
    <xf numFmtId="3" fontId="19" fillId="5" borderId="2" xfId="7" applyNumberFormat="1" applyFont="1" applyFill="1" applyBorder="1" applyAlignment="1">
      <alignment horizontal="center" vertical="center" wrapText="1"/>
    </xf>
    <xf numFmtId="3" fontId="19" fillId="5" borderId="1" xfId="7" applyNumberFormat="1" applyFont="1" applyFill="1" applyBorder="1" applyAlignment="1">
      <alignment horizontal="center" vertical="center" wrapText="1"/>
    </xf>
    <xf numFmtId="3" fontId="19" fillId="6" borderId="1" xfId="7" applyNumberFormat="1" applyFont="1" applyFill="1" applyBorder="1" applyAlignment="1">
      <alignment horizontal="center" vertical="center" wrapText="1"/>
    </xf>
    <xf numFmtId="0" fontId="23" fillId="0" borderId="0" xfId="0" applyFont="1" applyAlignment="1">
      <alignment wrapText="1"/>
    </xf>
    <xf numFmtId="3" fontId="19" fillId="7" borderId="2" xfId="7" applyNumberFormat="1" applyFont="1" applyFill="1" applyBorder="1" applyAlignment="1">
      <alignment horizontal="center" vertical="center" wrapText="1"/>
    </xf>
    <xf numFmtId="3" fontId="19" fillId="7" borderId="1" xfId="7" applyNumberFormat="1" applyFont="1" applyFill="1" applyBorder="1" applyAlignment="1">
      <alignment horizontal="center" vertical="center" wrapText="1"/>
    </xf>
    <xf numFmtId="0" fontId="0" fillId="0" borderId="1" xfId="0" applyBorder="1"/>
    <xf numFmtId="0" fontId="23" fillId="6" borderId="0" xfId="0" applyFont="1" applyFill="1" applyAlignment="1">
      <alignment wrapText="1"/>
    </xf>
    <xf numFmtId="0" fontId="19" fillId="6" borderId="2" xfId="7" applyFont="1" applyFill="1" applyBorder="1" applyAlignment="1">
      <alignment horizontal="left" vertical="center" wrapText="1"/>
    </xf>
    <xf numFmtId="3" fontId="19" fillId="6" borderId="2" xfId="7" applyNumberFormat="1" applyFont="1" applyFill="1" applyBorder="1" applyAlignment="1">
      <alignment horizontal="center" vertical="center" wrapText="1"/>
    </xf>
    <xf numFmtId="0" fontId="0" fillId="0" borderId="0" xfId="0" applyAlignment="1">
      <alignment horizontal="center"/>
    </xf>
    <xf numFmtId="4" fontId="20" fillId="8" borderId="1" xfId="7" applyNumberFormat="1" applyFont="1" applyFill="1" applyBorder="1" applyAlignment="1">
      <alignment horizontal="center" vertical="center" wrapText="1"/>
    </xf>
    <xf numFmtId="0" fontId="19" fillId="8" borderId="2" xfId="7" applyFont="1" applyFill="1" applyBorder="1" applyAlignment="1">
      <alignment horizontal="left" vertical="center" wrapText="1"/>
    </xf>
    <xf numFmtId="3" fontId="24" fillId="5" borderId="2" xfId="7" applyNumberFormat="1" applyFont="1" applyFill="1" applyBorder="1" applyAlignment="1">
      <alignment horizontal="center" wrapText="1"/>
    </xf>
    <xf numFmtId="3" fontId="24" fillId="5" borderId="1" xfId="7" applyNumberFormat="1" applyFont="1" applyFill="1" applyBorder="1" applyAlignment="1">
      <alignment horizontal="center" vertical="center" wrapText="1"/>
    </xf>
    <xf numFmtId="3" fontId="24" fillId="5" borderId="2" xfId="7" applyNumberFormat="1" applyFont="1" applyFill="1" applyBorder="1" applyAlignment="1">
      <alignment horizontal="center" vertical="center" wrapText="1"/>
    </xf>
    <xf numFmtId="3" fontId="18" fillId="6" borderId="1" xfId="0" applyNumberFormat="1" applyFont="1" applyFill="1" applyBorder="1"/>
    <xf numFmtId="0" fontId="19" fillId="6" borderId="4" xfId="7" applyFont="1" applyFill="1" applyBorder="1" applyAlignment="1">
      <alignment horizontal="left" vertical="center" wrapText="1"/>
    </xf>
    <xf numFmtId="4" fontId="20" fillId="6" borderId="1" xfId="7" applyNumberFormat="1" applyFont="1" applyFill="1" applyBorder="1" applyAlignment="1">
      <alignment horizontal="center" vertical="center" wrapText="1"/>
    </xf>
    <xf numFmtId="0" fontId="1" fillId="0" borderId="0" xfId="0" applyFont="1"/>
    <xf numFmtId="0" fontId="19" fillId="8" borderId="4" xfId="7" applyFont="1" applyFill="1" applyBorder="1" applyAlignment="1">
      <alignment horizontal="left" vertical="center" wrapText="1"/>
    </xf>
    <xf numFmtId="0" fontId="19" fillId="0" borderId="4" xfId="7" applyFont="1" applyFill="1" applyBorder="1" applyAlignment="1">
      <alignment horizontal="left" vertical="center" wrapText="1"/>
    </xf>
    <xf numFmtId="0" fontId="19" fillId="8" borderId="6" xfId="7" applyFont="1" applyFill="1" applyBorder="1" applyAlignment="1">
      <alignment horizontal="left" vertical="center" wrapText="1"/>
    </xf>
    <xf numFmtId="0" fontId="19" fillId="6" borderId="6" xfId="7" applyFont="1" applyFill="1" applyBorder="1" applyAlignment="1">
      <alignment horizontal="left" vertical="center" wrapText="1"/>
    </xf>
    <xf numFmtId="3" fontId="1" fillId="0" borderId="0" xfId="0" applyNumberFormat="1" applyFont="1" applyAlignment="1">
      <alignment horizontal="center"/>
    </xf>
    <xf numFmtId="3" fontId="0" fillId="0" borderId="0" xfId="0" applyNumberFormat="1" applyAlignment="1">
      <alignment horizontal="center"/>
    </xf>
    <xf numFmtId="0" fontId="0" fillId="0" borderId="1" xfId="0" applyBorder="1" applyAlignment="1">
      <alignment horizontal="left" vertical="center" wrapText="1"/>
    </xf>
    <xf numFmtId="0" fontId="5" fillId="0" borderId="2" xfId="0" applyFont="1" applyFill="1" applyBorder="1" applyAlignment="1">
      <alignment horizontal="left" vertical="center" wrapText="1"/>
    </xf>
    <xf numFmtId="0" fontId="5" fillId="0" borderId="1"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3" xfId="0" applyFont="1" applyBorder="1" applyAlignment="1">
      <alignment horizontal="left" vertical="center" wrapText="1"/>
    </xf>
    <xf numFmtId="0" fontId="5" fillId="0" borderId="1" xfId="0" applyFont="1" applyBorder="1" applyAlignment="1">
      <alignment horizontal="left" vertical="center" wrapText="1"/>
    </xf>
    <xf numFmtId="0" fontId="8" fillId="6" borderId="1" xfId="0" applyFont="1" applyFill="1" applyBorder="1" applyAlignment="1">
      <alignment horizontal="center" vertical="center" wrapText="1"/>
    </xf>
    <xf numFmtId="0" fontId="9" fillId="6" borderId="1" xfId="0" applyFont="1" applyFill="1" applyBorder="1" applyAlignment="1">
      <alignment horizontal="center" vertical="center" wrapText="1"/>
    </xf>
    <xf numFmtId="1" fontId="3" fillId="6" borderId="1" xfId="0" applyNumberFormat="1" applyFont="1" applyFill="1" applyBorder="1" applyAlignment="1">
      <alignment horizontal="center" vertical="center" wrapText="1"/>
    </xf>
    <xf numFmtId="0" fontId="8" fillId="6" borderId="1" xfId="0" applyNumberFormat="1" applyFont="1" applyFill="1" applyBorder="1" applyAlignment="1">
      <alignment horizontal="left" vertical="center" wrapText="1"/>
    </xf>
    <xf numFmtId="1" fontId="3" fillId="6" borderId="6" xfId="0" applyNumberFormat="1" applyFont="1" applyFill="1" applyBorder="1" applyAlignment="1">
      <alignment horizontal="center" vertical="center" wrapText="1"/>
    </xf>
    <xf numFmtId="0" fontId="9" fillId="2" borderId="0" xfId="0" applyFont="1" applyFill="1" applyBorder="1" applyAlignment="1">
      <alignment horizontal="center" vertical="center" wrapText="1"/>
    </xf>
    <xf numFmtId="1" fontId="3" fillId="2" borderId="0" xfId="0" applyNumberFormat="1" applyFont="1" applyFill="1" applyBorder="1" applyAlignment="1">
      <alignment horizontal="center" vertical="center" wrapText="1"/>
    </xf>
    <xf numFmtId="0" fontId="22" fillId="6" borderId="2" xfId="7" applyFont="1" applyFill="1" applyBorder="1" applyAlignment="1">
      <alignment horizontal="left" vertical="center" wrapText="1"/>
    </xf>
    <xf numFmtId="3" fontId="25" fillId="6" borderId="1" xfId="7" applyNumberFormat="1" applyFont="1" applyFill="1" applyBorder="1" applyAlignment="1">
      <alignment horizontal="left" vertical="top" wrapText="1"/>
    </xf>
    <xf numFmtId="0" fontId="0" fillId="6" borderId="1" xfId="0" applyFill="1" applyBorder="1"/>
    <xf numFmtId="0" fontId="22" fillId="6" borderId="9" xfId="7" applyFont="1" applyFill="1" applyBorder="1" applyAlignment="1">
      <alignment horizontal="left" vertical="center" wrapText="1"/>
    </xf>
    <xf numFmtId="3" fontId="25" fillId="6" borderId="1" xfId="7" applyNumberFormat="1" applyFont="1" applyFill="1" applyBorder="1" applyAlignment="1">
      <alignment wrapText="1"/>
    </xf>
    <xf numFmtId="3" fontId="25" fillId="6" borderId="1" xfId="7" applyNumberFormat="1" applyFont="1" applyFill="1" applyBorder="1" applyAlignment="1">
      <alignment horizontal="left" wrapText="1"/>
    </xf>
    <xf numFmtId="0" fontId="22" fillId="6" borderId="1" xfId="7" applyFont="1" applyFill="1" applyBorder="1" applyAlignment="1">
      <alignment horizontal="left" vertical="center" wrapText="1"/>
    </xf>
    <xf numFmtId="0" fontId="25" fillId="0" borderId="0" xfId="0" applyFont="1" applyAlignment="1">
      <alignment wrapText="1"/>
    </xf>
    <xf numFmtId="0" fontId="26" fillId="0" borderId="1" xfId="0" applyFont="1" applyBorder="1" applyAlignment="1">
      <alignment horizontal="left" vertical="top" wrapText="1"/>
    </xf>
    <xf numFmtId="0" fontId="21" fillId="9" borderId="1" xfId="1" applyFont="1" applyFill="1" applyBorder="1" applyAlignment="1">
      <alignment horizontal="center" vertical="center"/>
    </xf>
    <xf numFmtId="0" fontId="21" fillId="9" borderId="1" xfId="1" applyFont="1" applyFill="1" applyBorder="1" applyAlignment="1">
      <alignment horizontal="center" vertical="center" wrapText="1"/>
    </xf>
    <xf numFmtId="0" fontId="26" fillId="0" borderId="0" xfId="0" applyFont="1" applyAlignment="1">
      <alignment horizontal="left" vertical="top" wrapText="1"/>
    </xf>
    <xf numFmtId="0" fontId="0" fillId="0" borderId="1" xfId="0" applyBorder="1" applyAlignment="1">
      <alignment horizontal="center"/>
    </xf>
    <xf numFmtId="0" fontId="0" fillId="0" borderId="1" xfId="0" applyBorder="1" applyAlignment="1">
      <alignment horizontal="left" vertical="top" wrapText="1"/>
    </xf>
    <xf numFmtId="0" fontId="22" fillId="6" borderId="6" xfId="7" applyFont="1" applyFill="1" applyBorder="1" applyAlignment="1">
      <alignment horizontal="left" vertical="center" wrapText="1"/>
    </xf>
    <xf numFmtId="0" fontId="22" fillId="6" borderId="11" xfId="7" applyFont="1" applyFill="1" applyBorder="1" applyAlignment="1">
      <alignment horizontal="left" vertical="center" wrapText="1"/>
    </xf>
    <xf numFmtId="0" fontId="0" fillId="0" borderId="0" xfId="0" applyAlignment="1">
      <alignment wrapText="1"/>
    </xf>
    <xf numFmtId="0" fontId="0" fillId="0" borderId="13" xfId="0" applyBorder="1" applyAlignment="1">
      <alignment horizontal="left" vertical="center" wrapText="1"/>
    </xf>
    <xf numFmtId="0" fontId="18" fillId="9" borderId="1" xfId="0" applyFont="1" applyFill="1" applyBorder="1" applyAlignment="1">
      <alignment horizontal="center" vertical="center"/>
    </xf>
    <xf numFmtId="0" fontId="0" fillId="0" borderId="0" xfId="0" applyAlignment="1">
      <alignment horizontal="left" vertical="center" wrapText="1"/>
    </xf>
    <xf numFmtId="0" fontId="18" fillId="9" borderId="1" xfId="0" applyFont="1" applyFill="1" applyBorder="1" applyAlignment="1">
      <alignment horizontal="left" vertical="center" wrapText="1"/>
    </xf>
    <xf numFmtId="0" fontId="0" fillId="0" borderId="1" xfId="0" applyFill="1" applyBorder="1" applyAlignment="1">
      <alignment horizontal="left" vertical="center" wrapText="1"/>
    </xf>
    <xf numFmtId="0" fontId="21" fillId="9" borderId="2" xfId="1" applyFont="1" applyFill="1" applyBorder="1" applyAlignment="1">
      <alignment horizontal="center" vertical="center"/>
    </xf>
    <xf numFmtId="3" fontId="25" fillId="0" borderId="1" xfId="0" applyNumberFormat="1" applyFont="1" applyBorder="1" applyAlignment="1">
      <alignment horizontal="left" vertical="top" wrapText="1"/>
    </xf>
    <xf numFmtId="164" fontId="8" fillId="6" borderId="1" xfId="0" applyNumberFormat="1" applyFont="1" applyFill="1" applyBorder="1" applyAlignment="1">
      <alignment horizontal="center" vertical="center" wrapText="1"/>
    </xf>
    <xf numFmtId="3" fontId="8" fillId="6" borderId="1" xfId="0" applyNumberFormat="1" applyFont="1" applyFill="1" applyBorder="1" applyAlignment="1">
      <alignment horizontal="center" vertical="center" wrapText="1"/>
    </xf>
    <xf numFmtId="3" fontId="9" fillId="6" borderId="1" xfId="0" applyNumberFormat="1" applyFont="1" applyFill="1" applyBorder="1" applyAlignment="1">
      <alignment horizontal="center" vertical="center" wrapText="1"/>
    </xf>
    <xf numFmtId="3" fontId="25" fillId="6" borderId="1" xfId="0" applyNumberFormat="1" applyFont="1" applyFill="1" applyBorder="1" applyAlignment="1">
      <alignment horizontal="left" vertical="top" wrapText="1"/>
    </xf>
    <xf numFmtId="1" fontId="4" fillId="6" borderId="1" xfId="0" applyNumberFormat="1" applyFont="1" applyFill="1" applyBorder="1" applyAlignment="1">
      <alignment horizontal="center" vertical="center" wrapText="1"/>
    </xf>
    <xf numFmtId="3" fontId="25" fillId="6" borderId="1" xfId="0" applyNumberFormat="1" applyFont="1" applyFill="1" applyBorder="1" applyAlignment="1">
      <alignment vertical="top" wrapText="1"/>
    </xf>
    <xf numFmtId="3" fontId="25" fillId="6" borderId="1" xfId="0" applyNumberFormat="1" applyFont="1" applyFill="1" applyBorder="1" applyAlignment="1">
      <alignment vertical="center" wrapText="1"/>
    </xf>
    <xf numFmtId="0" fontId="30" fillId="0" borderId="0" xfId="0" applyFont="1" applyAlignment="1">
      <alignment horizontal="left" vertical="top" wrapText="1"/>
    </xf>
    <xf numFmtId="0" fontId="25" fillId="0" borderId="0" xfId="0" applyFont="1" applyFill="1" applyBorder="1" applyAlignment="1">
      <alignment horizontal="left" vertical="top" wrapText="1"/>
    </xf>
    <xf numFmtId="0" fontId="0" fillId="0" borderId="0" xfId="0" applyAlignment="1">
      <alignment horizontal="left" vertical="top"/>
    </xf>
    <xf numFmtId="0" fontId="25" fillId="0" borderId="1" xfId="0" applyFont="1" applyFill="1" applyBorder="1" applyAlignment="1">
      <alignment horizontal="left" vertical="top" wrapText="1"/>
    </xf>
    <xf numFmtId="0" fontId="30" fillId="0" borderId="1" xfId="0" applyFont="1" applyBorder="1" applyAlignment="1">
      <alignment horizontal="left" vertical="top" wrapText="1"/>
    </xf>
    <xf numFmtId="0" fontId="8" fillId="0" borderId="1" xfId="0" applyFont="1" applyFill="1" applyBorder="1" applyAlignment="1">
      <alignment horizontal="left" vertical="top" wrapText="1"/>
    </xf>
    <xf numFmtId="0" fontId="29" fillId="0" borderId="1" xfId="0" applyFont="1" applyBorder="1" applyAlignment="1">
      <alignment horizontal="left" vertical="top" wrapText="1"/>
    </xf>
    <xf numFmtId="0" fontId="4" fillId="6" borderId="1" xfId="0" applyFont="1" applyFill="1" applyBorder="1" applyAlignment="1">
      <alignment horizontal="left" vertical="top" wrapText="1"/>
    </xf>
    <xf numFmtId="0" fontId="25" fillId="6" borderId="1" xfId="0" applyFont="1" applyFill="1" applyBorder="1" applyAlignment="1">
      <alignment horizontal="left" vertical="top" wrapText="1"/>
    </xf>
    <xf numFmtId="0" fontId="4" fillId="6" borderId="1" xfId="0" applyFont="1" applyFill="1" applyBorder="1" applyAlignment="1">
      <alignment horizontal="center" vertical="center" wrapText="1"/>
    </xf>
    <xf numFmtId="0" fontId="8" fillId="6" borderId="13" xfId="0" applyNumberFormat="1" applyFont="1" applyFill="1" applyBorder="1" applyAlignment="1">
      <alignment horizontal="left" vertical="center" wrapText="1"/>
    </xf>
    <xf numFmtId="1" fontId="3" fillId="6" borderId="13" xfId="0" applyNumberFormat="1" applyFont="1" applyFill="1" applyBorder="1" applyAlignment="1">
      <alignment horizontal="center" vertical="center" wrapText="1"/>
    </xf>
    <xf numFmtId="0" fontId="9" fillId="6" borderId="13" xfId="0" applyFont="1" applyFill="1" applyBorder="1" applyAlignment="1">
      <alignment horizontal="center" vertical="center" wrapText="1"/>
    </xf>
    <xf numFmtId="0" fontId="8" fillId="6" borderId="13" xfId="0" applyFont="1" applyFill="1" applyBorder="1" applyAlignment="1">
      <alignment horizontal="center" vertical="center" wrapText="1"/>
    </xf>
    <xf numFmtId="0" fontId="25" fillId="6" borderId="13" xfId="0" applyFont="1" applyFill="1" applyBorder="1" applyAlignment="1">
      <alignment horizontal="left" vertical="top" wrapText="1"/>
    </xf>
    <xf numFmtId="3" fontId="8" fillId="6" borderId="1" xfId="0" applyNumberFormat="1" applyFont="1" applyFill="1" applyBorder="1" applyAlignment="1">
      <alignment horizontal="left" vertical="center" wrapText="1"/>
    </xf>
    <xf numFmtId="3" fontId="4" fillId="6" borderId="1" xfId="0" applyNumberFormat="1" applyFont="1" applyFill="1" applyBorder="1" applyAlignment="1">
      <alignment horizontal="left" vertical="top" wrapText="1"/>
    </xf>
    <xf numFmtId="3" fontId="25" fillId="6" borderId="1" xfId="0" applyNumberFormat="1" applyFont="1" applyFill="1" applyBorder="1" applyAlignment="1">
      <alignment horizontal="left" vertical="center" wrapText="1"/>
    </xf>
    <xf numFmtId="3" fontId="8" fillId="0" borderId="12" xfId="0" applyNumberFormat="1" applyFont="1" applyFill="1" applyBorder="1" applyAlignment="1">
      <alignment horizontal="center" vertical="center" wrapText="1"/>
    </xf>
    <xf numFmtId="0" fontId="21" fillId="4" borderId="1" xfId="1" applyFont="1" applyFill="1" applyBorder="1" applyAlignment="1">
      <alignment horizontal="center" vertical="center" wrapText="1"/>
    </xf>
    <xf numFmtId="0" fontId="27" fillId="4" borderId="1" xfId="0" applyFont="1" applyFill="1" applyBorder="1" applyAlignment="1">
      <alignment horizontal="center" vertical="center" wrapText="1"/>
    </xf>
    <xf numFmtId="0" fontId="36" fillId="4" borderId="2" xfId="0" applyFont="1" applyFill="1" applyBorder="1" applyAlignment="1">
      <alignment horizontal="center" vertical="center" wrapText="1"/>
    </xf>
    <xf numFmtId="3" fontId="25" fillId="0" borderId="2" xfId="0" applyNumberFormat="1" applyFont="1" applyFill="1" applyBorder="1" applyAlignment="1">
      <alignment horizontal="left" vertical="top" wrapText="1"/>
    </xf>
    <xf numFmtId="0" fontId="4" fillId="0" borderId="0" xfId="0" applyFont="1" applyAlignment="1">
      <alignment vertical="center" wrapText="1"/>
    </xf>
    <xf numFmtId="0" fontId="4" fillId="0" borderId="0" xfId="0" applyFont="1" applyFill="1" applyAlignment="1">
      <alignment vertical="center" wrapText="1"/>
    </xf>
    <xf numFmtId="0" fontId="0" fillId="0" borderId="0" xfId="0" applyAlignment="1">
      <alignment vertical="center"/>
    </xf>
    <xf numFmtId="3" fontId="25" fillId="0" borderId="1" xfId="0" applyNumberFormat="1" applyFont="1" applyFill="1" applyBorder="1" applyAlignment="1">
      <alignment horizontal="left" wrapText="1"/>
    </xf>
    <xf numFmtId="3" fontId="25" fillId="0" borderId="2" xfId="0" applyNumberFormat="1" applyFont="1" applyBorder="1" applyAlignment="1">
      <alignment horizontal="left" vertical="top" wrapText="1"/>
    </xf>
    <xf numFmtId="0" fontId="26" fillId="0" borderId="1" xfId="0" applyFont="1" applyBorder="1" applyAlignment="1">
      <alignment horizontal="left" vertical="center" wrapText="1"/>
    </xf>
    <xf numFmtId="0" fontId="28" fillId="0" borderId="1" xfId="0" applyFont="1" applyBorder="1" applyAlignment="1">
      <alignment horizontal="left" vertical="center" wrapText="1"/>
    </xf>
    <xf numFmtId="0" fontId="26" fillId="0" borderId="1" xfId="0" applyFont="1" applyFill="1" applyBorder="1" applyAlignment="1">
      <alignment horizontal="left" vertical="center" wrapText="1"/>
    </xf>
    <xf numFmtId="0" fontId="0" fillId="0" borderId="13" xfId="0" applyBorder="1" applyAlignment="1">
      <alignment horizontal="center" vertical="center"/>
    </xf>
    <xf numFmtId="0" fontId="0" fillId="0" borderId="1" xfId="0" applyBorder="1" applyAlignment="1">
      <alignment horizontal="center" vertical="center"/>
    </xf>
    <xf numFmtId="0" fontId="26" fillId="0" borderId="13" xfId="0" applyFont="1" applyBorder="1" applyAlignment="1">
      <alignment horizontal="left" vertical="center" wrapText="1"/>
    </xf>
    <xf numFmtId="0" fontId="0" fillId="0" borderId="1" xfId="0" applyBorder="1" applyAlignment="1">
      <alignment horizontal="left" vertical="center"/>
    </xf>
    <xf numFmtId="0" fontId="0" fillId="0" borderId="0" xfId="0" applyAlignment="1">
      <alignment horizontal="left" vertical="center"/>
    </xf>
    <xf numFmtId="0" fontId="8" fillId="0" borderId="1" xfId="0" applyFont="1" applyFill="1" applyBorder="1" applyAlignment="1">
      <alignment horizontal="left" vertical="center" wrapText="1"/>
    </xf>
    <xf numFmtId="0" fontId="37" fillId="0" borderId="1" xfId="0" applyFont="1" applyBorder="1" applyAlignment="1">
      <alignment horizontal="center" vertical="center"/>
    </xf>
    <xf numFmtId="0" fontId="37" fillId="0" borderId="13" xfId="0" applyFont="1" applyBorder="1" applyAlignment="1">
      <alignment horizontal="center" vertical="center"/>
    </xf>
    <xf numFmtId="0" fontId="10" fillId="0" borderId="1" xfId="0" applyFont="1" applyFill="1" applyBorder="1" applyAlignment="1">
      <alignment horizontal="center" vertical="center" wrapText="1"/>
    </xf>
    <xf numFmtId="0" fontId="10" fillId="0" borderId="1" xfId="0" applyFont="1" applyBorder="1" applyAlignment="1">
      <alignment horizontal="center" vertical="center" wrapText="1"/>
    </xf>
    <xf numFmtId="1" fontId="10" fillId="0" borderId="1" xfId="0" applyNumberFormat="1" applyFont="1" applyFill="1" applyBorder="1" applyAlignment="1">
      <alignment horizontal="center" vertical="center" wrapText="1"/>
    </xf>
    <xf numFmtId="1" fontId="10" fillId="0" borderId="1" xfId="0" applyNumberFormat="1" applyFont="1" applyBorder="1" applyAlignment="1">
      <alignment horizontal="center" vertical="center" wrapText="1"/>
    </xf>
    <xf numFmtId="4" fontId="16" fillId="0" borderId="1" xfId="1" applyNumberFormat="1" applyFont="1" applyFill="1" applyBorder="1" applyAlignment="1">
      <alignment horizontal="center" vertical="center"/>
    </xf>
    <xf numFmtId="0" fontId="32" fillId="9" borderId="2" xfId="0" applyFont="1" applyFill="1" applyBorder="1" applyAlignment="1">
      <alignment horizontal="center" vertical="center"/>
    </xf>
    <xf numFmtId="0" fontId="32" fillId="9" borderId="4" xfId="0" applyFont="1" applyFill="1" applyBorder="1" applyAlignment="1">
      <alignment horizontal="center" vertical="center"/>
    </xf>
    <xf numFmtId="0" fontId="33" fillId="9" borderId="12" xfId="0" applyFont="1" applyFill="1" applyBorder="1" applyAlignment="1">
      <alignment horizontal="center" vertical="center" wrapText="1"/>
    </xf>
    <xf numFmtId="0" fontId="34" fillId="9" borderId="14" xfId="0" applyFont="1" applyFill="1" applyBorder="1" applyAlignment="1">
      <alignment horizontal="center" vertical="center" wrapText="1"/>
    </xf>
    <xf numFmtId="0" fontId="32" fillId="4" borderId="9" xfId="0" applyNumberFormat="1" applyFont="1" applyFill="1" applyBorder="1" applyAlignment="1">
      <alignment horizontal="center" vertical="top" wrapText="1"/>
    </xf>
    <xf numFmtId="0" fontId="32" fillId="4" borderId="9" xfId="0" applyNumberFormat="1" applyFont="1" applyFill="1" applyBorder="1" applyAlignment="1">
      <alignment horizontal="center" vertical="center" wrapText="1"/>
    </xf>
    <xf numFmtId="0" fontId="32" fillId="4" borderId="15" xfId="0" applyNumberFormat="1" applyFont="1" applyFill="1" applyBorder="1" applyAlignment="1">
      <alignment horizontal="center" vertical="center" wrapText="1"/>
    </xf>
    <xf numFmtId="0" fontId="32" fillId="4" borderId="0" xfId="0" applyNumberFormat="1" applyFont="1" applyFill="1" applyBorder="1" applyAlignment="1">
      <alignment horizontal="center" vertical="center" wrapText="1"/>
    </xf>
    <xf numFmtId="0" fontId="31" fillId="4" borderId="2" xfId="0" applyNumberFormat="1" applyFont="1" applyFill="1" applyBorder="1" applyAlignment="1">
      <alignment horizontal="center" vertical="center" wrapText="1"/>
    </xf>
    <xf numFmtId="0" fontId="31" fillId="4" borderId="4" xfId="0" applyNumberFormat="1" applyFont="1" applyFill="1" applyBorder="1" applyAlignment="1">
      <alignment horizontal="center" vertical="center" wrapText="1"/>
    </xf>
    <xf numFmtId="0" fontId="32" fillId="4" borderId="2" xfId="0" applyNumberFormat="1" applyFont="1" applyFill="1" applyBorder="1" applyAlignment="1">
      <alignment horizontal="center" vertical="center" wrapText="1"/>
    </xf>
    <xf numFmtId="0" fontId="32" fillId="4" borderId="4" xfId="0" applyNumberFormat="1" applyFont="1" applyFill="1" applyBorder="1" applyAlignment="1">
      <alignment horizontal="center" vertical="center" wrapText="1"/>
    </xf>
    <xf numFmtId="0" fontId="32" fillId="9" borderId="4" xfId="7" applyFont="1" applyFill="1" applyBorder="1" applyAlignment="1">
      <alignment horizontal="center" vertical="center" wrapText="1"/>
    </xf>
    <xf numFmtId="0" fontId="22" fillId="6" borderId="2" xfId="7" applyFont="1" applyFill="1" applyBorder="1" applyAlignment="1">
      <alignment horizontal="center" vertical="center" wrapText="1"/>
    </xf>
    <xf numFmtId="0" fontId="22" fillId="6" borderId="4" xfId="7" applyFont="1" applyFill="1" applyBorder="1" applyAlignment="1">
      <alignment horizontal="center" vertical="center" wrapText="1"/>
    </xf>
    <xf numFmtId="0" fontId="32" fillId="9" borderId="2" xfId="7" applyFont="1" applyFill="1" applyBorder="1" applyAlignment="1">
      <alignment horizontal="center" vertical="center" wrapText="1"/>
    </xf>
    <xf numFmtId="0" fontId="35" fillId="9" borderId="4" xfId="7" applyFont="1" applyFill="1" applyBorder="1" applyAlignment="1">
      <alignment horizontal="center" vertical="center" wrapText="1"/>
    </xf>
    <xf numFmtId="0" fontId="33" fillId="9" borderId="1" xfId="0" applyFont="1" applyFill="1" applyBorder="1" applyAlignment="1">
      <alignment horizontal="center" vertical="center"/>
    </xf>
    <xf numFmtId="0" fontId="21" fillId="9" borderId="2" xfId="7" applyFont="1" applyFill="1" applyBorder="1" applyAlignment="1">
      <alignment horizontal="center" vertical="center" wrapText="1"/>
    </xf>
    <xf numFmtId="0" fontId="22" fillId="9" borderId="4" xfId="7" applyFont="1" applyFill="1" applyBorder="1" applyAlignment="1">
      <alignment horizontal="center" vertical="center" wrapText="1"/>
    </xf>
    <xf numFmtId="0" fontId="8" fillId="3" borderId="2"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6" xfId="0" applyFont="1" applyFill="1" applyBorder="1" applyAlignment="1">
      <alignment horizontal="center" vertical="center"/>
    </xf>
    <xf numFmtId="0" fontId="8" fillId="3" borderId="7" xfId="0" applyFont="1" applyFill="1" applyBorder="1" applyAlignment="1">
      <alignment horizontal="center" vertical="center"/>
    </xf>
    <xf numFmtId="0" fontId="8" fillId="3" borderId="5" xfId="0" applyFont="1" applyFill="1" applyBorder="1" applyAlignment="1">
      <alignment horizontal="center" vertical="center"/>
    </xf>
    <xf numFmtId="0" fontId="8" fillId="3" borderId="8" xfId="0" applyFont="1" applyFill="1" applyBorder="1" applyAlignment="1">
      <alignment horizontal="center" vertical="center"/>
    </xf>
    <xf numFmtId="0" fontId="33" fillId="4" borderId="10" xfId="0" applyFont="1" applyFill="1" applyBorder="1" applyAlignment="1">
      <alignment horizontal="center" vertical="center" wrapText="1"/>
    </xf>
    <xf numFmtId="0" fontId="33" fillId="4" borderId="9" xfId="0" applyFont="1" applyFill="1" applyBorder="1" applyAlignment="1">
      <alignment horizontal="center" vertical="center" wrapText="1"/>
    </xf>
    <xf numFmtId="0" fontId="33" fillId="4" borderId="11" xfId="0" applyFont="1" applyFill="1" applyBorder="1" applyAlignment="1">
      <alignment horizontal="center" vertical="center" wrapText="1"/>
    </xf>
    <xf numFmtId="0" fontId="36" fillId="4" borderId="2" xfId="0" applyFont="1" applyFill="1" applyBorder="1" applyAlignment="1">
      <alignment horizontal="center" vertical="center" wrapText="1"/>
    </xf>
    <xf numFmtId="0" fontId="36" fillId="4" borderId="4" xfId="0" applyFont="1" applyFill="1" applyBorder="1" applyAlignment="1">
      <alignment horizontal="center" vertical="center" wrapText="1"/>
    </xf>
    <xf numFmtId="0" fontId="36" fillId="4" borderId="6" xfId="0" applyFont="1" applyFill="1" applyBorder="1" applyAlignment="1">
      <alignment horizontal="center" vertical="center" wrapText="1"/>
    </xf>
    <xf numFmtId="0" fontId="33" fillId="4" borderId="2" xfId="0" applyFont="1" applyFill="1" applyBorder="1" applyAlignment="1">
      <alignment horizontal="center" vertical="center" wrapText="1"/>
    </xf>
    <xf numFmtId="0" fontId="33" fillId="4" borderId="4" xfId="0" applyFont="1" applyFill="1" applyBorder="1" applyAlignment="1">
      <alignment horizontal="center" vertical="center" wrapText="1"/>
    </xf>
    <xf numFmtId="0" fontId="33" fillId="4" borderId="6" xfId="0" applyFont="1" applyFill="1" applyBorder="1" applyAlignment="1">
      <alignment horizontal="center" vertical="center" wrapText="1"/>
    </xf>
    <xf numFmtId="0" fontId="5" fillId="4" borderId="1" xfId="1" applyFont="1" applyFill="1" applyBorder="1" applyAlignment="1">
      <alignment horizontal="center" vertical="center" wrapText="1"/>
    </xf>
    <xf numFmtId="9" fontId="5" fillId="4" borderId="1" xfId="3" applyFont="1" applyFill="1" applyBorder="1" applyAlignment="1">
      <alignment horizontal="center" vertical="center" wrapText="1"/>
    </xf>
    <xf numFmtId="0" fontId="8" fillId="0" borderId="1" xfId="1" applyFont="1" applyFill="1" applyBorder="1" applyAlignment="1">
      <alignment horizontal="left" vertical="center" wrapText="1"/>
    </xf>
  </cellXfs>
  <cellStyles count="8">
    <cellStyle name="Обычный" xfId="0" builtinId="0"/>
    <cellStyle name="Обычный 2" xfId="1"/>
    <cellStyle name="Обычный 2 2" xfId="4"/>
    <cellStyle name="Обычный 2 2 2" xfId="5"/>
    <cellStyle name="Обычный 3" xfId="2"/>
    <cellStyle name="Обычный_Лист1" xfId="7"/>
    <cellStyle name="Процентный 2" xfId="3"/>
    <cellStyle name="Процентный 2 2" xfId="6"/>
  </cellStyles>
  <dxfs count="0"/>
  <tableStyles count="0" defaultTableStyle="TableStyleMedium2" defaultPivotStyle="PivotStyleMedium9"/>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jpe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8" Type="http://schemas.openxmlformats.org/officeDocument/2006/relationships/image" Target="../media/image19.png"/><Relationship Id="rId13" Type="http://schemas.openxmlformats.org/officeDocument/2006/relationships/image" Target="../media/image24.png"/><Relationship Id="rId18" Type="http://schemas.openxmlformats.org/officeDocument/2006/relationships/image" Target="../media/image29.jpeg"/><Relationship Id="rId26" Type="http://schemas.openxmlformats.org/officeDocument/2006/relationships/image" Target="../media/image37.jpeg"/><Relationship Id="rId3" Type="http://schemas.openxmlformats.org/officeDocument/2006/relationships/image" Target="../media/image14.png"/><Relationship Id="rId21" Type="http://schemas.openxmlformats.org/officeDocument/2006/relationships/image" Target="../media/image32.png"/><Relationship Id="rId34" Type="http://schemas.openxmlformats.org/officeDocument/2006/relationships/image" Target="../media/image45.jpeg"/><Relationship Id="rId7" Type="http://schemas.openxmlformats.org/officeDocument/2006/relationships/image" Target="../media/image18.png"/><Relationship Id="rId12" Type="http://schemas.openxmlformats.org/officeDocument/2006/relationships/image" Target="../media/image23.jpeg"/><Relationship Id="rId17" Type="http://schemas.openxmlformats.org/officeDocument/2006/relationships/image" Target="../media/image28.jpeg"/><Relationship Id="rId25" Type="http://schemas.openxmlformats.org/officeDocument/2006/relationships/image" Target="../media/image36.jpeg"/><Relationship Id="rId33" Type="http://schemas.openxmlformats.org/officeDocument/2006/relationships/image" Target="../media/image44.jpeg"/><Relationship Id="rId2" Type="http://schemas.openxmlformats.org/officeDocument/2006/relationships/image" Target="../media/image13.png"/><Relationship Id="rId16" Type="http://schemas.openxmlformats.org/officeDocument/2006/relationships/image" Target="../media/image27.jpeg"/><Relationship Id="rId20" Type="http://schemas.openxmlformats.org/officeDocument/2006/relationships/image" Target="../media/image31.jpeg"/><Relationship Id="rId29" Type="http://schemas.openxmlformats.org/officeDocument/2006/relationships/image" Target="../media/image40.jpeg"/><Relationship Id="rId1" Type="http://schemas.openxmlformats.org/officeDocument/2006/relationships/image" Target="../media/image12.jpeg"/><Relationship Id="rId6" Type="http://schemas.openxmlformats.org/officeDocument/2006/relationships/image" Target="../media/image17.png"/><Relationship Id="rId11" Type="http://schemas.openxmlformats.org/officeDocument/2006/relationships/image" Target="../media/image22.png"/><Relationship Id="rId24" Type="http://schemas.openxmlformats.org/officeDocument/2006/relationships/image" Target="../media/image35.png"/><Relationship Id="rId32" Type="http://schemas.openxmlformats.org/officeDocument/2006/relationships/image" Target="../media/image43.jpeg"/><Relationship Id="rId5" Type="http://schemas.openxmlformats.org/officeDocument/2006/relationships/image" Target="../media/image16.png"/><Relationship Id="rId15" Type="http://schemas.openxmlformats.org/officeDocument/2006/relationships/image" Target="../media/image26.jpeg"/><Relationship Id="rId23" Type="http://schemas.openxmlformats.org/officeDocument/2006/relationships/image" Target="../media/image34.png"/><Relationship Id="rId28" Type="http://schemas.openxmlformats.org/officeDocument/2006/relationships/image" Target="../media/image39.jpeg"/><Relationship Id="rId10" Type="http://schemas.openxmlformats.org/officeDocument/2006/relationships/image" Target="../media/image21.png"/><Relationship Id="rId19" Type="http://schemas.openxmlformats.org/officeDocument/2006/relationships/image" Target="../media/image30.jpeg"/><Relationship Id="rId31" Type="http://schemas.openxmlformats.org/officeDocument/2006/relationships/image" Target="../media/image42.jpeg"/><Relationship Id="rId4" Type="http://schemas.openxmlformats.org/officeDocument/2006/relationships/image" Target="../media/image15.png"/><Relationship Id="rId9" Type="http://schemas.openxmlformats.org/officeDocument/2006/relationships/image" Target="../media/image20.jpeg"/><Relationship Id="rId14" Type="http://schemas.openxmlformats.org/officeDocument/2006/relationships/image" Target="../media/image25.jpeg"/><Relationship Id="rId22" Type="http://schemas.openxmlformats.org/officeDocument/2006/relationships/image" Target="../media/image33.jpeg"/><Relationship Id="rId27" Type="http://schemas.openxmlformats.org/officeDocument/2006/relationships/image" Target="../media/image38.jpeg"/><Relationship Id="rId30" Type="http://schemas.openxmlformats.org/officeDocument/2006/relationships/image" Target="../media/image41.jpeg"/></Relationships>
</file>

<file path=xl/drawings/_rels/drawing3.xml.rels><?xml version="1.0" encoding="UTF-8" standalone="yes"?>
<Relationships xmlns="http://schemas.openxmlformats.org/package/2006/relationships"><Relationship Id="rId13" Type="http://schemas.openxmlformats.org/officeDocument/2006/relationships/image" Target="../media/image57.png"/><Relationship Id="rId18" Type="http://schemas.openxmlformats.org/officeDocument/2006/relationships/image" Target="../media/image62.jpeg"/><Relationship Id="rId26" Type="http://schemas.openxmlformats.org/officeDocument/2006/relationships/image" Target="../media/image70.png"/><Relationship Id="rId39" Type="http://schemas.openxmlformats.org/officeDocument/2006/relationships/image" Target="../media/image83.png"/><Relationship Id="rId21" Type="http://schemas.openxmlformats.org/officeDocument/2006/relationships/image" Target="../media/image65.png"/><Relationship Id="rId34" Type="http://schemas.openxmlformats.org/officeDocument/2006/relationships/image" Target="../media/image78.png"/><Relationship Id="rId42" Type="http://schemas.openxmlformats.org/officeDocument/2006/relationships/image" Target="../media/image86.png"/><Relationship Id="rId47" Type="http://schemas.openxmlformats.org/officeDocument/2006/relationships/image" Target="../media/image91.png"/><Relationship Id="rId50" Type="http://schemas.openxmlformats.org/officeDocument/2006/relationships/image" Target="../media/image94.png"/><Relationship Id="rId55" Type="http://schemas.openxmlformats.org/officeDocument/2006/relationships/image" Target="../media/image99.png"/><Relationship Id="rId63" Type="http://schemas.openxmlformats.org/officeDocument/2006/relationships/image" Target="../media/image107.png"/><Relationship Id="rId7" Type="http://schemas.openxmlformats.org/officeDocument/2006/relationships/image" Target="../media/image51.png"/><Relationship Id="rId2" Type="http://schemas.openxmlformats.org/officeDocument/2006/relationships/image" Target="../media/image46.png"/><Relationship Id="rId16" Type="http://schemas.openxmlformats.org/officeDocument/2006/relationships/image" Target="../media/image60.jpeg"/><Relationship Id="rId20" Type="http://schemas.openxmlformats.org/officeDocument/2006/relationships/image" Target="../media/image64.png"/><Relationship Id="rId29" Type="http://schemas.openxmlformats.org/officeDocument/2006/relationships/image" Target="../media/image73.png"/><Relationship Id="rId41" Type="http://schemas.openxmlformats.org/officeDocument/2006/relationships/image" Target="../media/image85.png"/><Relationship Id="rId54" Type="http://schemas.openxmlformats.org/officeDocument/2006/relationships/image" Target="../media/image98.png"/><Relationship Id="rId62" Type="http://schemas.openxmlformats.org/officeDocument/2006/relationships/image" Target="../media/image106.jpeg"/><Relationship Id="rId1" Type="http://schemas.openxmlformats.org/officeDocument/2006/relationships/image" Target="../media/image1.jpeg"/><Relationship Id="rId6" Type="http://schemas.openxmlformats.org/officeDocument/2006/relationships/image" Target="../media/image50.png"/><Relationship Id="rId11" Type="http://schemas.openxmlformats.org/officeDocument/2006/relationships/image" Target="../media/image55.png"/><Relationship Id="rId24" Type="http://schemas.openxmlformats.org/officeDocument/2006/relationships/image" Target="../media/image68.png"/><Relationship Id="rId32" Type="http://schemas.openxmlformats.org/officeDocument/2006/relationships/image" Target="../media/image76.png"/><Relationship Id="rId37" Type="http://schemas.openxmlformats.org/officeDocument/2006/relationships/image" Target="../media/image81.png"/><Relationship Id="rId40" Type="http://schemas.openxmlformats.org/officeDocument/2006/relationships/image" Target="../media/image84.png"/><Relationship Id="rId45" Type="http://schemas.openxmlformats.org/officeDocument/2006/relationships/image" Target="../media/image89.png"/><Relationship Id="rId53" Type="http://schemas.openxmlformats.org/officeDocument/2006/relationships/image" Target="../media/image97.png"/><Relationship Id="rId58" Type="http://schemas.openxmlformats.org/officeDocument/2006/relationships/image" Target="../media/image102.png"/><Relationship Id="rId5" Type="http://schemas.openxmlformats.org/officeDocument/2006/relationships/image" Target="../media/image49.png"/><Relationship Id="rId15" Type="http://schemas.openxmlformats.org/officeDocument/2006/relationships/image" Target="../media/image59.png"/><Relationship Id="rId23" Type="http://schemas.openxmlformats.org/officeDocument/2006/relationships/image" Target="../media/image67.png"/><Relationship Id="rId28" Type="http://schemas.openxmlformats.org/officeDocument/2006/relationships/image" Target="../media/image72.png"/><Relationship Id="rId36" Type="http://schemas.openxmlformats.org/officeDocument/2006/relationships/image" Target="../media/image80.png"/><Relationship Id="rId49" Type="http://schemas.openxmlformats.org/officeDocument/2006/relationships/image" Target="../media/image93.png"/><Relationship Id="rId57" Type="http://schemas.openxmlformats.org/officeDocument/2006/relationships/image" Target="../media/image101.jpeg"/><Relationship Id="rId61" Type="http://schemas.openxmlformats.org/officeDocument/2006/relationships/image" Target="../media/image105.jpeg"/><Relationship Id="rId10" Type="http://schemas.openxmlformats.org/officeDocument/2006/relationships/image" Target="../media/image54.png"/><Relationship Id="rId19" Type="http://schemas.openxmlformats.org/officeDocument/2006/relationships/image" Target="../media/image63.png"/><Relationship Id="rId31" Type="http://schemas.openxmlformats.org/officeDocument/2006/relationships/image" Target="../media/image75.png"/><Relationship Id="rId44" Type="http://schemas.openxmlformats.org/officeDocument/2006/relationships/image" Target="../media/image88.png"/><Relationship Id="rId52" Type="http://schemas.openxmlformats.org/officeDocument/2006/relationships/image" Target="../media/image96.png"/><Relationship Id="rId60" Type="http://schemas.openxmlformats.org/officeDocument/2006/relationships/image" Target="../media/image104.png"/><Relationship Id="rId65" Type="http://schemas.openxmlformats.org/officeDocument/2006/relationships/image" Target="../media/image109.png"/><Relationship Id="rId4" Type="http://schemas.openxmlformats.org/officeDocument/2006/relationships/image" Target="../media/image48.png"/><Relationship Id="rId9" Type="http://schemas.openxmlformats.org/officeDocument/2006/relationships/image" Target="../media/image53.png"/><Relationship Id="rId14" Type="http://schemas.openxmlformats.org/officeDocument/2006/relationships/image" Target="../media/image58.png"/><Relationship Id="rId22" Type="http://schemas.openxmlformats.org/officeDocument/2006/relationships/image" Target="../media/image66.png"/><Relationship Id="rId27" Type="http://schemas.openxmlformats.org/officeDocument/2006/relationships/image" Target="../media/image71.png"/><Relationship Id="rId30" Type="http://schemas.openxmlformats.org/officeDocument/2006/relationships/image" Target="../media/image74.png"/><Relationship Id="rId35" Type="http://schemas.openxmlformats.org/officeDocument/2006/relationships/image" Target="../media/image79.png"/><Relationship Id="rId43" Type="http://schemas.openxmlformats.org/officeDocument/2006/relationships/image" Target="../media/image87.png"/><Relationship Id="rId48" Type="http://schemas.openxmlformats.org/officeDocument/2006/relationships/image" Target="../media/image92.png"/><Relationship Id="rId56" Type="http://schemas.openxmlformats.org/officeDocument/2006/relationships/image" Target="../media/image100.png"/><Relationship Id="rId64" Type="http://schemas.openxmlformats.org/officeDocument/2006/relationships/image" Target="../media/image108.png"/><Relationship Id="rId8" Type="http://schemas.openxmlformats.org/officeDocument/2006/relationships/image" Target="../media/image52.png"/><Relationship Id="rId51" Type="http://schemas.openxmlformats.org/officeDocument/2006/relationships/image" Target="../media/image95.png"/><Relationship Id="rId3" Type="http://schemas.openxmlformats.org/officeDocument/2006/relationships/image" Target="../media/image47.png"/><Relationship Id="rId12" Type="http://schemas.openxmlformats.org/officeDocument/2006/relationships/image" Target="../media/image56.png"/><Relationship Id="rId17" Type="http://schemas.openxmlformats.org/officeDocument/2006/relationships/image" Target="../media/image61.jpeg"/><Relationship Id="rId25" Type="http://schemas.openxmlformats.org/officeDocument/2006/relationships/image" Target="../media/image69.png"/><Relationship Id="rId33" Type="http://schemas.openxmlformats.org/officeDocument/2006/relationships/image" Target="../media/image77.png"/><Relationship Id="rId38" Type="http://schemas.openxmlformats.org/officeDocument/2006/relationships/image" Target="../media/image82.png"/><Relationship Id="rId46" Type="http://schemas.openxmlformats.org/officeDocument/2006/relationships/image" Target="../media/image90.png"/><Relationship Id="rId59" Type="http://schemas.openxmlformats.org/officeDocument/2006/relationships/image" Target="../media/image103.png"/></Relationships>
</file>

<file path=xl/drawings/_rels/drawing4.xml.rels><?xml version="1.0" encoding="UTF-8" standalone="yes"?>
<Relationships xmlns="http://schemas.openxmlformats.org/package/2006/relationships"><Relationship Id="rId8" Type="http://schemas.openxmlformats.org/officeDocument/2006/relationships/image" Target="../media/image116.jpeg"/><Relationship Id="rId3" Type="http://schemas.openxmlformats.org/officeDocument/2006/relationships/image" Target="../media/image111.png"/><Relationship Id="rId7" Type="http://schemas.openxmlformats.org/officeDocument/2006/relationships/image" Target="../media/image115.jpeg"/><Relationship Id="rId12" Type="http://schemas.openxmlformats.org/officeDocument/2006/relationships/image" Target="../media/image120.jpeg"/><Relationship Id="rId2" Type="http://schemas.openxmlformats.org/officeDocument/2006/relationships/image" Target="../media/image110.png"/><Relationship Id="rId1" Type="http://schemas.openxmlformats.org/officeDocument/2006/relationships/image" Target="../media/image1.jpeg"/><Relationship Id="rId6" Type="http://schemas.openxmlformats.org/officeDocument/2006/relationships/image" Target="../media/image114.png"/><Relationship Id="rId11" Type="http://schemas.openxmlformats.org/officeDocument/2006/relationships/image" Target="../media/image119.jpeg"/><Relationship Id="rId5" Type="http://schemas.openxmlformats.org/officeDocument/2006/relationships/image" Target="../media/image113.jpeg"/><Relationship Id="rId10" Type="http://schemas.openxmlformats.org/officeDocument/2006/relationships/image" Target="../media/image118.jpeg"/><Relationship Id="rId4" Type="http://schemas.openxmlformats.org/officeDocument/2006/relationships/image" Target="../media/image112.jpeg"/><Relationship Id="rId9" Type="http://schemas.openxmlformats.org/officeDocument/2006/relationships/image" Target="../media/image117.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581025</xdr:colOff>
      <xdr:row>0</xdr:row>
      <xdr:rowOff>1038224</xdr:rowOff>
    </xdr:to>
    <xdr:pic>
      <xdr:nvPicPr>
        <xdr:cNvPr id="2" name="Рисунок 1" descr="шапка общая ТВБ.jpg"/>
        <xdr:cNvPicPr>
          <a:picLocks noChangeAspect="1"/>
        </xdr:cNvPicPr>
      </xdr:nvPicPr>
      <xdr:blipFill>
        <a:blip xmlns:r="http://schemas.openxmlformats.org/officeDocument/2006/relationships" r:embed="rId1"/>
        <a:stretch>
          <a:fillRect/>
        </a:stretch>
      </xdr:blipFill>
      <xdr:spPr>
        <a:xfrm>
          <a:off x="0" y="0"/>
          <a:ext cx="8296275" cy="1038224"/>
        </a:xfrm>
        <a:prstGeom prst="rect">
          <a:avLst/>
        </a:prstGeom>
      </xdr:spPr>
    </xdr:pic>
    <xdr:clientData/>
  </xdr:twoCellAnchor>
  <xdr:twoCellAnchor>
    <xdr:from>
      <xdr:col>1</xdr:col>
      <xdr:colOff>142875</xdr:colOff>
      <xdr:row>3</xdr:row>
      <xdr:rowOff>95250</xdr:rowOff>
    </xdr:from>
    <xdr:to>
      <xdr:col>1</xdr:col>
      <xdr:colOff>819150</xdr:colOff>
      <xdr:row>3</xdr:row>
      <xdr:rowOff>577235</xdr:rowOff>
    </xdr:to>
    <xdr:pic>
      <xdr:nvPicPr>
        <xdr:cNvPr id="3" name="Имя " descr="Descr "/>
        <xdr:cNvPicPr>
          <a:picLocks noChangeAspect="1"/>
        </xdr:cNvPicPr>
      </xdr:nvPicPr>
      <xdr:blipFill>
        <a:blip xmlns:r="http://schemas.openxmlformats.org/officeDocument/2006/relationships" r:embed="rId2"/>
        <a:stretch>
          <a:fillRect/>
        </a:stretch>
      </xdr:blipFill>
      <xdr:spPr>
        <a:xfrm>
          <a:off x="2695575" y="1838325"/>
          <a:ext cx="676275" cy="481985"/>
        </a:xfrm>
        <a:prstGeom prst="rect">
          <a:avLst/>
        </a:prstGeom>
        <a:ln>
          <a:noFill/>
        </a:ln>
      </xdr:spPr>
    </xdr:pic>
    <xdr:clientData/>
  </xdr:twoCellAnchor>
  <xdr:twoCellAnchor>
    <xdr:from>
      <xdr:col>1</xdr:col>
      <xdr:colOff>142875</xdr:colOff>
      <xdr:row>5</xdr:row>
      <xdr:rowOff>85725</xdr:rowOff>
    </xdr:from>
    <xdr:to>
      <xdr:col>1</xdr:col>
      <xdr:colOff>819150</xdr:colOff>
      <xdr:row>5</xdr:row>
      <xdr:rowOff>567710</xdr:rowOff>
    </xdr:to>
    <xdr:pic>
      <xdr:nvPicPr>
        <xdr:cNvPr id="5" name="Имя " descr="Descr "/>
        <xdr:cNvPicPr>
          <a:picLocks noChangeAspect="1"/>
        </xdr:cNvPicPr>
      </xdr:nvPicPr>
      <xdr:blipFill>
        <a:blip xmlns:r="http://schemas.openxmlformats.org/officeDocument/2006/relationships" r:embed="rId2"/>
        <a:stretch>
          <a:fillRect/>
        </a:stretch>
      </xdr:blipFill>
      <xdr:spPr>
        <a:xfrm>
          <a:off x="2695575" y="3238500"/>
          <a:ext cx="676275" cy="481985"/>
        </a:xfrm>
        <a:prstGeom prst="rect">
          <a:avLst/>
        </a:prstGeom>
        <a:ln>
          <a:noFill/>
        </a:ln>
      </xdr:spPr>
    </xdr:pic>
    <xdr:clientData/>
  </xdr:twoCellAnchor>
  <xdr:twoCellAnchor>
    <xdr:from>
      <xdr:col>1</xdr:col>
      <xdr:colOff>161925</xdr:colOff>
      <xdr:row>7</xdr:row>
      <xdr:rowOff>133350</xdr:rowOff>
    </xdr:from>
    <xdr:to>
      <xdr:col>1</xdr:col>
      <xdr:colOff>838200</xdr:colOff>
      <xdr:row>7</xdr:row>
      <xdr:rowOff>615335</xdr:rowOff>
    </xdr:to>
    <xdr:pic>
      <xdr:nvPicPr>
        <xdr:cNvPr id="7" name="Имя " descr="Descr "/>
        <xdr:cNvPicPr>
          <a:picLocks noChangeAspect="1"/>
        </xdr:cNvPicPr>
      </xdr:nvPicPr>
      <xdr:blipFill>
        <a:blip xmlns:r="http://schemas.openxmlformats.org/officeDocument/2006/relationships" r:embed="rId2"/>
        <a:stretch>
          <a:fillRect/>
        </a:stretch>
      </xdr:blipFill>
      <xdr:spPr>
        <a:xfrm>
          <a:off x="2714625" y="4533900"/>
          <a:ext cx="676275" cy="481985"/>
        </a:xfrm>
        <a:prstGeom prst="rect">
          <a:avLst/>
        </a:prstGeom>
        <a:ln>
          <a:noFill/>
        </a:ln>
      </xdr:spPr>
    </xdr:pic>
    <xdr:clientData/>
  </xdr:twoCellAnchor>
  <xdr:twoCellAnchor>
    <xdr:from>
      <xdr:col>1</xdr:col>
      <xdr:colOff>142875</xdr:colOff>
      <xdr:row>8</xdr:row>
      <xdr:rowOff>85725</xdr:rowOff>
    </xdr:from>
    <xdr:to>
      <xdr:col>1</xdr:col>
      <xdr:colOff>819150</xdr:colOff>
      <xdr:row>8</xdr:row>
      <xdr:rowOff>567710</xdr:rowOff>
    </xdr:to>
    <xdr:pic>
      <xdr:nvPicPr>
        <xdr:cNvPr id="8" name="Имя " descr="Descr "/>
        <xdr:cNvPicPr>
          <a:picLocks noChangeAspect="1"/>
        </xdr:cNvPicPr>
      </xdr:nvPicPr>
      <xdr:blipFill>
        <a:blip xmlns:r="http://schemas.openxmlformats.org/officeDocument/2006/relationships" r:embed="rId2"/>
        <a:stretch>
          <a:fillRect/>
        </a:stretch>
      </xdr:blipFill>
      <xdr:spPr>
        <a:xfrm>
          <a:off x="2695575" y="5314950"/>
          <a:ext cx="676275" cy="481985"/>
        </a:xfrm>
        <a:prstGeom prst="rect">
          <a:avLst/>
        </a:prstGeom>
        <a:ln>
          <a:noFill/>
        </a:ln>
      </xdr:spPr>
    </xdr:pic>
    <xdr:clientData/>
  </xdr:twoCellAnchor>
  <xdr:twoCellAnchor>
    <xdr:from>
      <xdr:col>1</xdr:col>
      <xdr:colOff>133351</xdr:colOff>
      <xdr:row>9</xdr:row>
      <xdr:rowOff>123825</xdr:rowOff>
    </xdr:from>
    <xdr:to>
      <xdr:col>1</xdr:col>
      <xdr:colOff>800101</xdr:colOff>
      <xdr:row>9</xdr:row>
      <xdr:rowOff>711712</xdr:rowOff>
    </xdr:to>
    <xdr:pic>
      <xdr:nvPicPr>
        <xdr:cNvPr id="9" name="Имя " descr="Descr "/>
        <xdr:cNvPicPr>
          <a:picLocks noChangeAspect="1"/>
        </xdr:cNvPicPr>
      </xdr:nvPicPr>
      <xdr:blipFill>
        <a:blip xmlns:r="http://schemas.openxmlformats.org/officeDocument/2006/relationships" r:embed="rId3"/>
        <a:stretch>
          <a:fillRect/>
        </a:stretch>
      </xdr:blipFill>
      <xdr:spPr>
        <a:xfrm>
          <a:off x="2686051" y="6019800"/>
          <a:ext cx="666750" cy="587887"/>
        </a:xfrm>
        <a:prstGeom prst="rect">
          <a:avLst/>
        </a:prstGeom>
        <a:ln>
          <a:noFill/>
        </a:ln>
      </xdr:spPr>
    </xdr:pic>
    <xdr:clientData/>
  </xdr:twoCellAnchor>
  <xdr:twoCellAnchor>
    <xdr:from>
      <xdr:col>1</xdr:col>
      <xdr:colOff>133350</xdr:colOff>
      <xdr:row>5</xdr:row>
      <xdr:rowOff>628650</xdr:rowOff>
    </xdr:from>
    <xdr:to>
      <xdr:col>1</xdr:col>
      <xdr:colOff>800100</xdr:colOff>
      <xdr:row>6</xdr:row>
      <xdr:rowOff>568837</xdr:rowOff>
    </xdr:to>
    <xdr:pic>
      <xdr:nvPicPr>
        <xdr:cNvPr id="10" name="Имя " descr="Descr "/>
        <xdr:cNvPicPr>
          <a:picLocks noChangeAspect="1"/>
        </xdr:cNvPicPr>
      </xdr:nvPicPr>
      <xdr:blipFill>
        <a:blip xmlns:r="http://schemas.openxmlformats.org/officeDocument/2006/relationships" r:embed="rId3"/>
        <a:stretch>
          <a:fillRect/>
        </a:stretch>
      </xdr:blipFill>
      <xdr:spPr>
        <a:xfrm>
          <a:off x="2686050" y="3781425"/>
          <a:ext cx="666750" cy="587887"/>
        </a:xfrm>
        <a:prstGeom prst="rect">
          <a:avLst/>
        </a:prstGeom>
        <a:ln>
          <a:noFill/>
        </a:ln>
      </xdr:spPr>
    </xdr:pic>
    <xdr:clientData/>
  </xdr:twoCellAnchor>
  <xdr:twoCellAnchor>
    <xdr:from>
      <xdr:col>1</xdr:col>
      <xdr:colOff>114300</xdr:colOff>
      <xdr:row>4</xdr:row>
      <xdr:rowOff>57150</xdr:rowOff>
    </xdr:from>
    <xdr:to>
      <xdr:col>1</xdr:col>
      <xdr:colOff>781050</xdr:colOff>
      <xdr:row>4</xdr:row>
      <xdr:rowOff>645037</xdr:rowOff>
    </xdr:to>
    <xdr:pic>
      <xdr:nvPicPr>
        <xdr:cNvPr id="11" name="Имя " descr="Descr "/>
        <xdr:cNvPicPr>
          <a:picLocks noChangeAspect="1"/>
        </xdr:cNvPicPr>
      </xdr:nvPicPr>
      <xdr:blipFill>
        <a:blip xmlns:r="http://schemas.openxmlformats.org/officeDocument/2006/relationships" r:embed="rId3"/>
        <a:stretch>
          <a:fillRect/>
        </a:stretch>
      </xdr:blipFill>
      <xdr:spPr>
        <a:xfrm>
          <a:off x="2667000" y="2505075"/>
          <a:ext cx="666750" cy="587887"/>
        </a:xfrm>
        <a:prstGeom prst="rect">
          <a:avLst/>
        </a:prstGeom>
        <a:ln>
          <a:noFill/>
        </a:ln>
      </xdr:spPr>
    </xdr:pic>
    <xdr:clientData/>
  </xdr:twoCellAnchor>
  <xdr:twoCellAnchor>
    <xdr:from>
      <xdr:col>1</xdr:col>
      <xdr:colOff>133350</xdr:colOff>
      <xdr:row>10</xdr:row>
      <xdr:rowOff>123825</xdr:rowOff>
    </xdr:from>
    <xdr:to>
      <xdr:col>1</xdr:col>
      <xdr:colOff>809625</xdr:colOff>
      <xdr:row>10</xdr:row>
      <xdr:rowOff>605810</xdr:rowOff>
    </xdr:to>
    <xdr:pic>
      <xdr:nvPicPr>
        <xdr:cNvPr id="12" name="Имя " descr="Descr "/>
        <xdr:cNvPicPr>
          <a:picLocks noChangeAspect="1"/>
        </xdr:cNvPicPr>
      </xdr:nvPicPr>
      <xdr:blipFill>
        <a:blip xmlns:r="http://schemas.openxmlformats.org/officeDocument/2006/relationships" r:embed="rId2"/>
        <a:stretch>
          <a:fillRect/>
        </a:stretch>
      </xdr:blipFill>
      <xdr:spPr>
        <a:xfrm>
          <a:off x="2686050" y="6829425"/>
          <a:ext cx="676275" cy="481985"/>
        </a:xfrm>
        <a:prstGeom prst="rect">
          <a:avLst/>
        </a:prstGeom>
        <a:ln>
          <a:noFill/>
        </a:ln>
      </xdr:spPr>
    </xdr:pic>
    <xdr:clientData/>
  </xdr:twoCellAnchor>
  <xdr:twoCellAnchor>
    <xdr:from>
      <xdr:col>1</xdr:col>
      <xdr:colOff>152400</xdr:colOff>
      <xdr:row>11</xdr:row>
      <xdr:rowOff>152401</xdr:rowOff>
    </xdr:from>
    <xdr:to>
      <xdr:col>1</xdr:col>
      <xdr:colOff>828675</xdr:colOff>
      <xdr:row>11</xdr:row>
      <xdr:rowOff>586761</xdr:rowOff>
    </xdr:to>
    <xdr:pic>
      <xdr:nvPicPr>
        <xdr:cNvPr id="13" name="Имя " descr="Descr "/>
        <xdr:cNvPicPr>
          <a:picLocks noChangeAspect="1"/>
        </xdr:cNvPicPr>
      </xdr:nvPicPr>
      <xdr:blipFill>
        <a:blip xmlns:r="http://schemas.openxmlformats.org/officeDocument/2006/relationships" r:embed="rId2"/>
        <a:stretch>
          <a:fillRect/>
        </a:stretch>
      </xdr:blipFill>
      <xdr:spPr>
        <a:xfrm>
          <a:off x="2705100" y="7591426"/>
          <a:ext cx="676275" cy="434360"/>
        </a:xfrm>
        <a:prstGeom prst="rect">
          <a:avLst/>
        </a:prstGeom>
        <a:ln>
          <a:noFill/>
        </a:ln>
      </xdr:spPr>
    </xdr:pic>
    <xdr:clientData/>
  </xdr:twoCellAnchor>
  <xdr:twoCellAnchor>
    <xdr:from>
      <xdr:col>1</xdr:col>
      <xdr:colOff>161925</xdr:colOff>
      <xdr:row>12</xdr:row>
      <xdr:rowOff>66675</xdr:rowOff>
    </xdr:from>
    <xdr:to>
      <xdr:col>1</xdr:col>
      <xdr:colOff>838200</xdr:colOff>
      <xdr:row>12</xdr:row>
      <xdr:rowOff>501035</xdr:rowOff>
    </xdr:to>
    <xdr:pic>
      <xdr:nvPicPr>
        <xdr:cNvPr id="14" name="Имя " descr="Descr "/>
        <xdr:cNvPicPr>
          <a:picLocks noChangeAspect="1"/>
        </xdr:cNvPicPr>
      </xdr:nvPicPr>
      <xdr:blipFill>
        <a:blip xmlns:r="http://schemas.openxmlformats.org/officeDocument/2006/relationships" r:embed="rId2"/>
        <a:stretch>
          <a:fillRect/>
        </a:stretch>
      </xdr:blipFill>
      <xdr:spPr>
        <a:xfrm>
          <a:off x="2714625" y="8239125"/>
          <a:ext cx="676275" cy="434360"/>
        </a:xfrm>
        <a:prstGeom prst="rect">
          <a:avLst/>
        </a:prstGeom>
        <a:ln>
          <a:noFill/>
        </a:ln>
      </xdr:spPr>
    </xdr:pic>
    <xdr:clientData/>
  </xdr:twoCellAnchor>
  <xdr:twoCellAnchor>
    <xdr:from>
      <xdr:col>1</xdr:col>
      <xdr:colOff>190500</xdr:colOff>
      <xdr:row>13</xdr:row>
      <xdr:rowOff>28575</xdr:rowOff>
    </xdr:from>
    <xdr:to>
      <xdr:col>1</xdr:col>
      <xdr:colOff>866775</xdr:colOff>
      <xdr:row>13</xdr:row>
      <xdr:rowOff>462935</xdr:rowOff>
    </xdr:to>
    <xdr:pic>
      <xdr:nvPicPr>
        <xdr:cNvPr id="16" name="Имя " descr="Descr "/>
        <xdr:cNvPicPr>
          <a:picLocks noChangeAspect="1"/>
        </xdr:cNvPicPr>
      </xdr:nvPicPr>
      <xdr:blipFill>
        <a:blip xmlns:r="http://schemas.openxmlformats.org/officeDocument/2006/relationships" r:embed="rId2"/>
        <a:stretch>
          <a:fillRect/>
        </a:stretch>
      </xdr:blipFill>
      <xdr:spPr>
        <a:xfrm>
          <a:off x="2743200" y="8896350"/>
          <a:ext cx="676275" cy="434360"/>
        </a:xfrm>
        <a:prstGeom prst="rect">
          <a:avLst/>
        </a:prstGeom>
        <a:ln>
          <a:noFill/>
        </a:ln>
      </xdr:spPr>
    </xdr:pic>
    <xdr:clientData/>
  </xdr:twoCellAnchor>
  <xdr:twoCellAnchor>
    <xdr:from>
      <xdr:col>1</xdr:col>
      <xdr:colOff>200025</xdr:colOff>
      <xdr:row>14</xdr:row>
      <xdr:rowOff>47625</xdr:rowOff>
    </xdr:from>
    <xdr:to>
      <xdr:col>1</xdr:col>
      <xdr:colOff>809625</xdr:colOff>
      <xdr:row>14</xdr:row>
      <xdr:rowOff>518447</xdr:rowOff>
    </xdr:to>
    <xdr:pic>
      <xdr:nvPicPr>
        <xdr:cNvPr id="17" name="Имя " descr="Descr "/>
        <xdr:cNvPicPr>
          <a:picLocks noChangeAspect="1"/>
        </xdr:cNvPicPr>
      </xdr:nvPicPr>
      <xdr:blipFill>
        <a:blip xmlns:r="http://schemas.openxmlformats.org/officeDocument/2006/relationships" r:embed="rId4"/>
        <a:stretch>
          <a:fillRect/>
        </a:stretch>
      </xdr:blipFill>
      <xdr:spPr>
        <a:xfrm>
          <a:off x="2752725" y="9639300"/>
          <a:ext cx="609600" cy="470822"/>
        </a:xfrm>
        <a:prstGeom prst="rect">
          <a:avLst/>
        </a:prstGeom>
        <a:ln>
          <a:noFill/>
        </a:ln>
      </xdr:spPr>
    </xdr:pic>
    <xdr:clientData/>
  </xdr:twoCellAnchor>
  <xdr:twoCellAnchor>
    <xdr:from>
      <xdr:col>1</xdr:col>
      <xdr:colOff>180975</xdr:colOff>
      <xdr:row>15</xdr:row>
      <xdr:rowOff>47625</xdr:rowOff>
    </xdr:from>
    <xdr:to>
      <xdr:col>1</xdr:col>
      <xdr:colOff>790575</xdr:colOff>
      <xdr:row>15</xdr:row>
      <xdr:rowOff>518447</xdr:rowOff>
    </xdr:to>
    <xdr:pic>
      <xdr:nvPicPr>
        <xdr:cNvPr id="18" name="Имя " descr="Descr "/>
        <xdr:cNvPicPr>
          <a:picLocks noChangeAspect="1"/>
        </xdr:cNvPicPr>
      </xdr:nvPicPr>
      <xdr:blipFill>
        <a:blip xmlns:r="http://schemas.openxmlformats.org/officeDocument/2006/relationships" r:embed="rId4"/>
        <a:stretch>
          <a:fillRect/>
        </a:stretch>
      </xdr:blipFill>
      <xdr:spPr>
        <a:xfrm>
          <a:off x="2733675" y="10267950"/>
          <a:ext cx="609600" cy="470822"/>
        </a:xfrm>
        <a:prstGeom prst="rect">
          <a:avLst/>
        </a:prstGeom>
        <a:ln>
          <a:noFill/>
        </a:ln>
      </xdr:spPr>
    </xdr:pic>
    <xdr:clientData/>
  </xdr:twoCellAnchor>
  <xdr:twoCellAnchor>
    <xdr:from>
      <xdr:col>1</xdr:col>
      <xdr:colOff>152400</xdr:colOff>
      <xdr:row>16</xdr:row>
      <xdr:rowOff>171450</xdr:rowOff>
    </xdr:from>
    <xdr:to>
      <xdr:col>1</xdr:col>
      <xdr:colOff>762000</xdr:colOff>
      <xdr:row>16</xdr:row>
      <xdr:rowOff>708947</xdr:rowOff>
    </xdr:to>
    <xdr:pic>
      <xdr:nvPicPr>
        <xdr:cNvPr id="19" name="Имя " descr="Descr "/>
        <xdr:cNvPicPr>
          <a:picLocks noChangeAspect="1"/>
        </xdr:cNvPicPr>
      </xdr:nvPicPr>
      <xdr:blipFill>
        <a:blip xmlns:r="http://schemas.openxmlformats.org/officeDocument/2006/relationships" r:embed="rId5"/>
        <a:stretch>
          <a:fillRect/>
        </a:stretch>
      </xdr:blipFill>
      <xdr:spPr>
        <a:xfrm>
          <a:off x="2705100" y="11125200"/>
          <a:ext cx="609600" cy="537497"/>
        </a:xfrm>
        <a:prstGeom prst="rect">
          <a:avLst/>
        </a:prstGeom>
        <a:ln>
          <a:noFill/>
        </a:ln>
      </xdr:spPr>
    </xdr:pic>
    <xdr:clientData/>
  </xdr:twoCellAnchor>
  <xdr:twoCellAnchor>
    <xdr:from>
      <xdr:col>1</xdr:col>
      <xdr:colOff>133350</xdr:colOff>
      <xdr:row>17</xdr:row>
      <xdr:rowOff>104775</xdr:rowOff>
    </xdr:from>
    <xdr:to>
      <xdr:col>1</xdr:col>
      <xdr:colOff>838200</xdr:colOff>
      <xdr:row>17</xdr:row>
      <xdr:rowOff>704850</xdr:rowOff>
    </xdr:to>
    <xdr:pic>
      <xdr:nvPicPr>
        <xdr:cNvPr id="20" name="Имя " descr="Descr "/>
        <xdr:cNvPicPr>
          <a:picLocks noChangeAspect="1"/>
        </xdr:cNvPicPr>
      </xdr:nvPicPr>
      <xdr:blipFill>
        <a:blip xmlns:r="http://schemas.openxmlformats.org/officeDocument/2006/relationships" r:embed="rId6"/>
        <a:stretch>
          <a:fillRect/>
        </a:stretch>
      </xdr:blipFill>
      <xdr:spPr>
        <a:xfrm>
          <a:off x="2686050" y="11963400"/>
          <a:ext cx="704850" cy="600075"/>
        </a:xfrm>
        <a:prstGeom prst="rect">
          <a:avLst/>
        </a:prstGeom>
        <a:ln>
          <a:noFill/>
        </a:ln>
      </xdr:spPr>
    </xdr:pic>
    <xdr:clientData/>
  </xdr:twoCellAnchor>
  <xdr:twoCellAnchor>
    <xdr:from>
      <xdr:col>1</xdr:col>
      <xdr:colOff>133350</xdr:colOff>
      <xdr:row>18</xdr:row>
      <xdr:rowOff>66675</xdr:rowOff>
    </xdr:from>
    <xdr:to>
      <xdr:col>1</xdr:col>
      <xdr:colOff>914400</xdr:colOff>
      <xdr:row>18</xdr:row>
      <xdr:rowOff>638175</xdr:rowOff>
    </xdr:to>
    <xdr:pic>
      <xdr:nvPicPr>
        <xdr:cNvPr id="21" name="Имя " descr="Descr "/>
        <xdr:cNvPicPr>
          <a:picLocks noChangeAspect="1"/>
        </xdr:cNvPicPr>
      </xdr:nvPicPr>
      <xdr:blipFill>
        <a:blip xmlns:r="http://schemas.openxmlformats.org/officeDocument/2006/relationships" r:embed="rId7"/>
        <a:stretch>
          <a:fillRect/>
        </a:stretch>
      </xdr:blipFill>
      <xdr:spPr>
        <a:xfrm>
          <a:off x="2686050" y="12782550"/>
          <a:ext cx="781050" cy="571500"/>
        </a:xfrm>
        <a:prstGeom prst="rect">
          <a:avLst/>
        </a:prstGeom>
        <a:ln>
          <a:noFill/>
        </a:ln>
      </xdr:spPr>
    </xdr:pic>
    <xdr:clientData/>
  </xdr:twoCellAnchor>
  <xdr:twoCellAnchor editAs="oneCell">
    <xdr:from>
      <xdr:col>1</xdr:col>
      <xdr:colOff>285750</xdr:colOff>
      <xdr:row>20</xdr:row>
      <xdr:rowOff>66675</xdr:rowOff>
    </xdr:from>
    <xdr:to>
      <xdr:col>1</xdr:col>
      <xdr:colOff>761999</xdr:colOff>
      <xdr:row>20</xdr:row>
      <xdr:rowOff>573880</xdr:rowOff>
    </xdr:to>
    <xdr:pic>
      <xdr:nvPicPr>
        <xdr:cNvPr id="2049" name="Picture 1" descr="https://arsenal-sib.ru/images/products/big/prizma_c/prizma_c.png"/>
        <xdr:cNvPicPr>
          <a:picLocks noChangeAspect="1" noChangeArrowheads="1"/>
        </xdr:cNvPicPr>
      </xdr:nvPicPr>
      <xdr:blipFill>
        <a:blip xmlns:r="http://schemas.openxmlformats.org/officeDocument/2006/relationships" r:embed="rId8" cstate="print"/>
        <a:srcRect/>
        <a:stretch>
          <a:fillRect/>
        </a:stretch>
      </xdr:blipFill>
      <xdr:spPr bwMode="auto">
        <a:xfrm>
          <a:off x="2838450" y="13496925"/>
          <a:ext cx="476249" cy="507205"/>
        </a:xfrm>
        <a:prstGeom prst="rect">
          <a:avLst/>
        </a:prstGeom>
        <a:noFill/>
      </xdr:spPr>
    </xdr:pic>
    <xdr:clientData/>
  </xdr:twoCellAnchor>
  <xdr:twoCellAnchor editAs="oneCell">
    <xdr:from>
      <xdr:col>1</xdr:col>
      <xdr:colOff>19050</xdr:colOff>
      <xdr:row>23</xdr:row>
      <xdr:rowOff>38100</xdr:rowOff>
    </xdr:from>
    <xdr:to>
      <xdr:col>1</xdr:col>
      <xdr:colOff>857250</xdr:colOff>
      <xdr:row>23</xdr:row>
      <xdr:rowOff>876300</xdr:rowOff>
    </xdr:to>
    <xdr:pic>
      <xdr:nvPicPr>
        <xdr:cNvPr id="2050" name="Picture 2" descr="https://www.intant.kz/upload/iblock/692/6922b01d0572c2715d1a5016689fec04.png"/>
        <xdr:cNvPicPr>
          <a:picLocks noChangeAspect="1" noChangeArrowheads="1"/>
        </xdr:cNvPicPr>
      </xdr:nvPicPr>
      <xdr:blipFill>
        <a:blip xmlns:r="http://schemas.openxmlformats.org/officeDocument/2006/relationships" r:embed="rId9" cstate="print"/>
        <a:srcRect/>
        <a:stretch>
          <a:fillRect/>
        </a:stretch>
      </xdr:blipFill>
      <xdr:spPr bwMode="auto">
        <a:xfrm>
          <a:off x="2571750" y="16021050"/>
          <a:ext cx="838200" cy="838200"/>
        </a:xfrm>
        <a:prstGeom prst="rect">
          <a:avLst/>
        </a:prstGeom>
        <a:noFill/>
      </xdr:spPr>
    </xdr:pic>
    <xdr:clientData/>
  </xdr:twoCellAnchor>
  <xdr:twoCellAnchor editAs="oneCell">
    <xdr:from>
      <xdr:col>1</xdr:col>
      <xdr:colOff>123824</xdr:colOff>
      <xdr:row>24</xdr:row>
      <xdr:rowOff>38100</xdr:rowOff>
    </xdr:from>
    <xdr:to>
      <xdr:col>1</xdr:col>
      <xdr:colOff>809625</xdr:colOff>
      <xdr:row>24</xdr:row>
      <xdr:rowOff>704850</xdr:rowOff>
    </xdr:to>
    <xdr:pic>
      <xdr:nvPicPr>
        <xdr:cNvPr id="2051" name="Picture 3" descr="http://rosvisor.ru/upload/iblock/369/3695e4fe5f4c4503ecea631c07dcd0ee.jpg"/>
        <xdr:cNvPicPr>
          <a:picLocks noChangeAspect="1" noChangeArrowheads="1"/>
        </xdr:cNvPicPr>
      </xdr:nvPicPr>
      <xdr:blipFill>
        <a:blip xmlns:r="http://schemas.openxmlformats.org/officeDocument/2006/relationships" r:embed="rId10" cstate="print"/>
        <a:srcRect/>
        <a:stretch>
          <a:fillRect/>
        </a:stretch>
      </xdr:blipFill>
      <xdr:spPr bwMode="auto">
        <a:xfrm>
          <a:off x="2676524" y="16925925"/>
          <a:ext cx="685801" cy="666750"/>
        </a:xfrm>
        <a:prstGeom prst="rect">
          <a:avLst/>
        </a:prstGeom>
        <a:noFill/>
      </xdr:spPr>
    </xdr:pic>
    <xdr:clientData/>
  </xdr:twoCellAnchor>
  <xdr:twoCellAnchor editAs="oneCell">
    <xdr:from>
      <xdr:col>1</xdr:col>
      <xdr:colOff>285750</xdr:colOff>
      <xdr:row>22</xdr:row>
      <xdr:rowOff>142875</xdr:rowOff>
    </xdr:from>
    <xdr:to>
      <xdr:col>1</xdr:col>
      <xdr:colOff>800100</xdr:colOff>
      <xdr:row>22</xdr:row>
      <xdr:rowOff>790575</xdr:rowOff>
    </xdr:to>
    <xdr:pic>
      <xdr:nvPicPr>
        <xdr:cNvPr id="2052" name="Picture 4" descr="https://arsenal-sib.ru/images/products/big/express/express_gsm_mini.png"/>
        <xdr:cNvPicPr>
          <a:picLocks noChangeAspect="1" noChangeArrowheads="1"/>
        </xdr:cNvPicPr>
      </xdr:nvPicPr>
      <xdr:blipFill>
        <a:blip xmlns:r="http://schemas.openxmlformats.org/officeDocument/2006/relationships" r:embed="rId11" cstate="print"/>
        <a:srcRect/>
        <a:stretch>
          <a:fillRect/>
        </a:stretch>
      </xdr:blipFill>
      <xdr:spPr bwMode="auto">
        <a:xfrm>
          <a:off x="2838450" y="15173325"/>
          <a:ext cx="514350" cy="647700"/>
        </a:xfrm>
        <a:prstGeom prst="rect">
          <a:avLst/>
        </a:prstGeom>
        <a:noFill/>
      </xdr:spPr>
    </xdr:pic>
    <xdr:clientData/>
  </xdr:twoCellAnchor>
  <xdr:twoCellAnchor editAs="oneCell">
    <xdr:from>
      <xdr:col>1</xdr:col>
      <xdr:colOff>257175</xdr:colOff>
      <xdr:row>21</xdr:row>
      <xdr:rowOff>476250</xdr:rowOff>
    </xdr:from>
    <xdr:to>
      <xdr:col>1</xdr:col>
      <xdr:colOff>771525</xdr:colOff>
      <xdr:row>21</xdr:row>
      <xdr:rowOff>1123950</xdr:rowOff>
    </xdr:to>
    <xdr:pic>
      <xdr:nvPicPr>
        <xdr:cNvPr id="26" name="Picture 4" descr="https://arsenal-sib.ru/images/products/big/express/express_gsm_mini.png"/>
        <xdr:cNvPicPr>
          <a:picLocks noChangeAspect="1" noChangeArrowheads="1"/>
        </xdr:cNvPicPr>
      </xdr:nvPicPr>
      <xdr:blipFill>
        <a:blip xmlns:r="http://schemas.openxmlformats.org/officeDocument/2006/relationships" r:embed="rId11" cstate="print"/>
        <a:srcRect/>
        <a:stretch>
          <a:fillRect/>
        </a:stretch>
      </xdr:blipFill>
      <xdr:spPr bwMode="auto">
        <a:xfrm>
          <a:off x="2809875" y="14878050"/>
          <a:ext cx="514350" cy="64770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23816</xdr:rowOff>
    </xdr:from>
    <xdr:to>
      <xdr:col>13</xdr:col>
      <xdr:colOff>595313</xdr:colOff>
      <xdr:row>0</xdr:row>
      <xdr:rowOff>802794</xdr:rowOff>
    </xdr:to>
    <xdr:pic>
      <xdr:nvPicPr>
        <xdr:cNvPr id="2" name="Рисунок 1" descr="шапка общая ТВБ.jpg"/>
        <xdr:cNvPicPr>
          <a:picLocks noChangeAspect="1"/>
        </xdr:cNvPicPr>
      </xdr:nvPicPr>
      <xdr:blipFill>
        <a:blip xmlns:r="http://schemas.openxmlformats.org/officeDocument/2006/relationships" r:embed="rId1" cstate="print"/>
        <a:stretch>
          <a:fillRect/>
        </a:stretch>
      </xdr:blipFill>
      <xdr:spPr>
        <a:xfrm>
          <a:off x="0" y="23816"/>
          <a:ext cx="8608219" cy="778978"/>
        </a:xfrm>
        <a:prstGeom prst="rect">
          <a:avLst/>
        </a:prstGeom>
      </xdr:spPr>
    </xdr:pic>
    <xdr:clientData/>
  </xdr:twoCellAnchor>
  <xdr:twoCellAnchor>
    <xdr:from>
      <xdr:col>8</xdr:col>
      <xdr:colOff>238125</xdr:colOff>
      <xdr:row>3</xdr:row>
      <xdr:rowOff>238125</xdr:rowOff>
    </xdr:from>
    <xdr:to>
      <xdr:col>8</xdr:col>
      <xdr:colOff>1123950</xdr:colOff>
      <xdr:row>3</xdr:row>
      <xdr:rowOff>1019175</xdr:rowOff>
    </xdr:to>
    <xdr:pic>
      <xdr:nvPicPr>
        <xdr:cNvPr id="3" name="Имя " descr="Descr "/>
        <xdr:cNvPicPr>
          <a:picLocks noChangeAspect="1"/>
        </xdr:cNvPicPr>
      </xdr:nvPicPr>
      <xdr:blipFill>
        <a:blip xmlns:r="http://schemas.openxmlformats.org/officeDocument/2006/relationships" r:embed="rId2"/>
        <a:stretch>
          <a:fillRect/>
        </a:stretch>
      </xdr:blipFill>
      <xdr:spPr>
        <a:xfrm>
          <a:off x="3452813" y="1643063"/>
          <a:ext cx="885825" cy="781050"/>
        </a:xfrm>
        <a:prstGeom prst="rect">
          <a:avLst/>
        </a:prstGeom>
        <a:ln>
          <a:noFill/>
        </a:ln>
      </xdr:spPr>
    </xdr:pic>
    <xdr:clientData/>
  </xdr:twoCellAnchor>
  <xdr:twoCellAnchor>
    <xdr:from>
      <xdr:col>8</xdr:col>
      <xdr:colOff>250031</xdr:colOff>
      <xdr:row>4</xdr:row>
      <xdr:rowOff>23813</xdr:rowOff>
    </xdr:from>
    <xdr:to>
      <xdr:col>8</xdr:col>
      <xdr:colOff>1135856</xdr:colOff>
      <xdr:row>4</xdr:row>
      <xdr:rowOff>804863</xdr:rowOff>
    </xdr:to>
    <xdr:pic>
      <xdr:nvPicPr>
        <xdr:cNvPr id="4" name="Имя " descr="Descr "/>
        <xdr:cNvPicPr>
          <a:picLocks noChangeAspect="1"/>
        </xdr:cNvPicPr>
      </xdr:nvPicPr>
      <xdr:blipFill>
        <a:blip xmlns:r="http://schemas.openxmlformats.org/officeDocument/2006/relationships" r:embed="rId3"/>
        <a:stretch>
          <a:fillRect/>
        </a:stretch>
      </xdr:blipFill>
      <xdr:spPr>
        <a:xfrm>
          <a:off x="3464719" y="2750344"/>
          <a:ext cx="885825" cy="781050"/>
        </a:xfrm>
        <a:prstGeom prst="rect">
          <a:avLst/>
        </a:prstGeom>
        <a:ln>
          <a:noFill/>
        </a:ln>
      </xdr:spPr>
    </xdr:pic>
    <xdr:clientData/>
  </xdr:twoCellAnchor>
  <xdr:twoCellAnchor>
    <xdr:from>
      <xdr:col>8</xdr:col>
      <xdr:colOff>273843</xdr:colOff>
      <xdr:row>5</xdr:row>
      <xdr:rowOff>35718</xdr:rowOff>
    </xdr:from>
    <xdr:to>
      <xdr:col>8</xdr:col>
      <xdr:colOff>1159668</xdr:colOff>
      <xdr:row>5</xdr:row>
      <xdr:rowOff>781049</xdr:rowOff>
    </xdr:to>
    <xdr:pic>
      <xdr:nvPicPr>
        <xdr:cNvPr id="5" name="Имя " descr="Descr "/>
        <xdr:cNvPicPr>
          <a:picLocks noChangeAspect="1"/>
        </xdr:cNvPicPr>
      </xdr:nvPicPr>
      <xdr:blipFill>
        <a:blip xmlns:r="http://schemas.openxmlformats.org/officeDocument/2006/relationships" r:embed="rId2"/>
        <a:stretch>
          <a:fillRect/>
        </a:stretch>
      </xdr:blipFill>
      <xdr:spPr>
        <a:xfrm>
          <a:off x="3488531" y="3690937"/>
          <a:ext cx="885825" cy="745331"/>
        </a:xfrm>
        <a:prstGeom prst="rect">
          <a:avLst/>
        </a:prstGeom>
        <a:ln>
          <a:noFill/>
        </a:ln>
      </xdr:spPr>
    </xdr:pic>
    <xdr:clientData/>
  </xdr:twoCellAnchor>
  <xdr:twoCellAnchor>
    <xdr:from>
      <xdr:col>8</xdr:col>
      <xdr:colOff>261937</xdr:colOff>
      <xdr:row>6</xdr:row>
      <xdr:rowOff>130969</xdr:rowOff>
    </xdr:from>
    <xdr:to>
      <xdr:col>8</xdr:col>
      <xdr:colOff>1147762</xdr:colOff>
      <xdr:row>6</xdr:row>
      <xdr:rowOff>912019</xdr:rowOff>
    </xdr:to>
    <xdr:pic>
      <xdr:nvPicPr>
        <xdr:cNvPr id="6" name="Имя " descr="Descr "/>
        <xdr:cNvPicPr>
          <a:picLocks noChangeAspect="1"/>
        </xdr:cNvPicPr>
      </xdr:nvPicPr>
      <xdr:blipFill>
        <a:blip xmlns:r="http://schemas.openxmlformats.org/officeDocument/2006/relationships" r:embed="rId3"/>
        <a:stretch>
          <a:fillRect/>
        </a:stretch>
      </xdr:blipFill>
      <xdr:spPr>
        <a:xfrm>
          <a:off x="3476625" y="4762500"/>
          <a:ext cx="885825" cy="781050"/>
        </a:xfrm>
        <a:prstGeom prst="rect">
          <a:avLst/>
        </a:prstGeom>
        <a:ln>
          <a:noFill/>
        </a:ln>
      </xdr:spPr>
    </xdr:pic>
    <xdr:clientData/>
  </xdr:twoCellAnchor>
  <xdr:twoCellAnchor>
    <xdr:from>
      <xdr:col>8</xdr:col>
      <xdr:colOff>250031</xdr:colOff>
      <xdr:row>7</xdr:row>
      <xdr:rowOff>47625</xdr:rowOff>
    </xdr:from>
    <xdr:to>
      <xdr:col>8</xdr:col>
      <xdr:colOff>1135856</xdr:colOff>
      <xdr:row>7</xdr:row>
      <xdr:rowOff>828675</xdr:rowOff>
    </xdr:to>
    <xdr:pic>
      <xdr:nvPicPr>
        <xdr:cNvPr id="7" name="Имя " descr="Descr "/>
        <xdr:cNvPicPr>
          <a:picLocks noChangeAspect="1"/>
        </xdr:cNvPicPr>
      </xdr:nvPicPr>
      <xdr:blipFill>
        <a:blip xmlns:r="http://schemas.openxmlformats.org/officeDocument/2006/relationships" r:embed="rId4"/>
        <a:stretch>
          <a:fillRect/>
        </a:stretch>
      </xdr:blipFill>
      <xdr:spPr>
        <a:xfrm>
          <a:off x="3464719" y="5703094"/>
          <a:ext cx="885825" cy="781050"/>
        </a:xfrm>
        <a:prstGeom prst="rect">
          <a:avLst/>
        </a:prstGeom>
        <a:ln>
          <a:noFill/>
        </a:ln>
      </xdr:spPr>
    </xdr:pic>
    <xdr:clientData/>
  </xdr:twoCellAnchor>
  <xdr:twoCellAnchor>
    <xdr:from>
      <xdr:col>8</xdr:col>
      <xdr:colOff>250032</xdr:colOff>
      <xdr:row>8</xdr:row>
      <xdr:rowOff>71437</xdr:rowOff>
    </xdr:from>
    <xdr:to>
      <xdr:col>8</xdr:col>
      <xdr:colOff>1135857</xdr:colOff>
      <xdr:row>8</xdr:row>
      <xdr:rowOff>797719</xdr:rowOff>
    </xdr:to>
    <xdr:pic>
      <xdr:nvPicPr>
        <xdr:cNvPr id="8" name="Имя " descr="Descr "/>
        <xdr:cNvPicPr>
          <a:picLocks noChangeAspect="1"/>
        </xdr:cNvPicPr>
      </xdr:nvPicPr>
      <xdr:blipFill>
        <a:blip xmlns:r="http://schemas.openxmlformats.org/officeDocument/2006/relationships" r:embed="rId5"/>
        <a:stretch>
          <a:fillRect/>
        </a:stretch>
      </xdr:blipFill>
      <xdr:spPr>
        <a:xfrm>
          <a:off x="3464720" y="6703218"/>
          <a:ext cx="885825" cy="726282"/>
        </a:xfrm>
        <a:prstGeom prst="rect">
          <a:avLst/>
        </a:prstGeom>
        <a:ln>
          <a:noFill/>
        </a:ln>
      </xdr:spPr>
    </xdr:pic>
    <xdr:clientData/>
  </xdr:twoCellAnchor>
  <xdr:twoCellAnchor editAs="oneCell">
    <xdr:from>
      <xdr:col>8</xdr:col>
      <xdr:colOff>289248</xdr:colOff>
      <xdr:row>8</xdr:row>
      <xdr:rowOff>857251</xdr:rowOff>
    </xdr:from>
    <xdr:to>
      <xdr:col>8</xdr:col>
      <xdr:colOff>1047750</xdr:colOff>
      <xdr:row>9</xdr:row>
      <xdr:rowOff>619126</xdr:rowOff>
    </xdr:to>
    <xdr:pic>
      <xdr:nvPicPr>
        <xdr:cNvPr id="1025" name="Picture 1" descr="https://td.rubezh.ru/upload/iblock/a15/212_41m.png"/>
        <xdr:cNvPicPr>
          <a:picLocks noChangeAspect="1" noChangeArrowheads="1"/>
        </xdr:cNvPicPr>
      </xdr:nvPicPr>
      <xdr:blipFill>
        <a:blip xmlns:r="http://schemas.openxmlformats.org/officeDocument/2006/relationships" r:embed="rId6" cstate="print"/>
        <a:srcRect/>
        <a:stretch>
          <a:fillRect/>
        </a:stretch>
      </xdr:blipFill>
      <xdr:spPr bwMode="auto">
        <a:xfrm>
          <a:off x="3503936" y="7489032"/>
          <a:ext cx="758502" cy="631031"/>
        </a:xfrm>
        <a:prstGeom prst="rect">
          <a:avLst/>
        </a:prstGeom>
        <a:noFill/>
      </xdr:spPr>
    </xdr:pic>
    <xdr:clientData/>
  </xdr:twoCellAnchor>
  <xdr:twoCellAnchor editAs="oneCell">
    <xdr:from>
      <xdr:col>2</xdr:col>
      <xdr:colOff>0</xdr:colOff>
      <xdr:row>10</xdr:row>
      <xdr:rowOff>0</xdr:rowOff>
    </xdr:from>
    <xdr:to>
      <xdr:col>8</xdr:col>
      <xdr:colOff>607218</xdr:colOff>
      <xdr:row>10</xdr:row>
      <xdr:rowOff>607218</xdr:rowOff>
    </xdr:to>
    <xdr:sp macro="" textlink="">
      <xdr:nvSpPr>
        <xdr:cNvPr id="1026" name="AutoShape 2" descr="ИП 212-41М для подвесного потолка"/>
        <xdr:cNvSpPr>
          <a:spLocks noChangeAspect="1" noChangeArrowheads="1"/>
        </xdr:cNvSpPr>
      </xdr:nvSpPr>
      <xdr:spPr bwMode="auto">
        <a:xfrm>
          <a:off x="3214688" y="8155781"/>
          <a:ext cx="607218" cy="607218"/>
        </a:xfrm>
        <a:prstGeom prst="rect">
          <a:avLst/>
        </a:prstGeom>
        <a:noFill/>
      </xdr:spPr>
    </xdr:sp>
    <xdr:clientData/>
  </xdr:twoCellAnchor>
  <xdr:twoCellAnchor editAs="oneCell">
    <xdr:from>
      <xdr:col>8</xdr:col>
      <xdr:colOff>202406</xdr:colOff>
      <xdr:row>10</xdr:row>
      <xdr:rowOff>83344</xdr:rowOff>
    </xdr:from>
    <xdr:to>
      <xdr:col>8</xdr:col>
      <xdr:colOff>1273969</xdr:colOff>
      <xdr:row>10</xdr:row>
      <xdr:rowOff>785813</xdr:rowOff>
    </xdr:to>
    <xdr:pic>
      <xdr:nvPicPr>
        <xdr:cNvPr id="1027" name="Picture 3"/>
        <xdr:cNvPicPr>
          <a:picLocks noChangeAspect="1" noChangeArrowheads="1"/>
        </xdr:cNvPicPr>
      </xdr:nvPicPr>
      <xdr:blipFill>
        <a:blip xmlns:r="http://schemas.openxmlformats.org/officeDocument/2006/relationships" r:embed="rId7" cstate="print"/>
        <a:srcRect/>
        <a:stretch>
          <a:fillRect/>
        </a:stretch>
      </xdr:blipFill>
      <xdr:spPr bwMode="auto">
        <a:xfrm>
          <a:off x="3417094" y="8239125"/>
          <a:ext cx="1071563" cy="702469"/>
        </a:xfrm>
        <a:prstGeom prst="rect">
          <a:avLst/>
        </a:prstGeom>
        <a:noFill/>
        <a:ln w="1">
          <a:noFill/>
          <a:miter lim="800000"/>
          <a:headEnd/>
          <a:tailEnd type="none" w="med" len="med"/>
        </a:ln>
        <a:effectLst/>
      </xdr:spPr>
    </xdr:pic>
    <xdr:clientData/>
  </xdr:twoCellAnchor>
  <xdr:twoCellAnchor editAs="oneCell">
    <xdr:from>
      <xdr:col>8</xdr:col>
      <xdr:colOff>309562</xdr:colOff>
      <xdr:row>11</xdr:row>
      <xdr:rowOff>47626</xdr:rowOff>
    </xdr:from>
    <xdr:to>
      <xdr:col>8</xdr:col>
      <xdr:colOff>1031079</xdr:colOff>
      <xdr:row>11</xdr:row>
      <xdr:rowOff>642939</xdr:rowOff>
    </xdr:to>
    <xdr:pic>
      <xdr:nvPicPr>
        <xdr:cNvPr id="1028" name="Picture 4" descr="https://td.rubezh.ru/upload/iblock/b8e/212_95.png"/>
        <xdr:cNvPicPr>
          <a:picLocks noChangeAspect="1" noChangeArrowheads="1"/>
        </xdr:cNvPicPr>
      </xdr:nvPicPr>
      <xdr:blipFill>
        <a:blip xmlns:r="http://schemas.openxmlformats.org/officeDocument/2006/relationships" r:embed="rId8" cstate="print"/>
        <a:srcRect/>
        <a:stretch>
          <a:fillRect/>
        </a:stretch>
      </xdr:blipFill>
      <xdr:spPr bwMode="auto">
        <a:xfrm>
          <a:off x="3524250" y="9096376"/>
          <a:ext cx="721517" cy="595313"/>
        </a:xfrm>
        <a:prstGeom prst="rect">
          <a:avLst/>
        </a:prstGeom>
        <a:noFill/>
      </xdr:spPr>
    </xdr:pic>
    <xdr:clientData/>
  </xdr:twoCellAnchor>
  <xdr:twoCellAnchor editAs="oneCell">
    <xdr:from>
      <xdr:col>8</xdr:col>
      <xdr:colOff>190500</xdr:colOff>
      <xdr:row>12</xdr:row>
      <xdr:rowOff>107156</xdr:rowOff>
    </xdr:from>
    <xdr:to>
      <xdr:col>8</xdr:col>
      <xdr:colOff>1238250</xdr:colOff>
      <xdr:row>12</xdr:row>
      <xdr:rowOff>678657</xdr:rowOff>
    </xdr:to>
    <xdr:pic>
      <xdr:nvPicPr>
        <xdr:cNvPr id="1029" name="Picture 5" descr="https://www.tinko.ru/upload/iblock/1bf/1bfcbe1429925e558c9a5c23ca99f62a.jpeg"/>
        <xdr:cNvPicPr>
          <a:picLocks noChangeAspect="1" noChangeArrowheads="1"/>
        </xdr:cNvPicPr>
      </xdr:nvPicPr>
      <xdr:blipFill>
        <a:blip xmlns:r="http://schemas.openxmlformats.org/officeDocument/2006/relationships" r:embed="rId9" cstate="print"/>
        <a:srcRect/>
        <a:stretch>
          <a:fillRect/>
        </a:stretch>
      </xdr:blipFill>
      <xdr:spPr bwMode="auto">
        <a:xfrm>
          <a:off x="3405188" y="10013156"/>
          <a:ext cx="1047750" cy="571501"/>
        </a:xfrm>
        <a:prstGeom prst="rect">
          <a:avLst/>
        </a:prstGeom>
        <a:noFill/>
      </xdr:spPr>
    </xdr:pic>
    <xdr:clientData/>
  </xdr:twoCellAnchor>
  <xdr:twoCellAnchor editAs="oneCell">
    <xdr:from>
      <xdr:col>8</xdr:col>
      <xdr:colOff>321469</xdr:colOff>
      <xdr:row>13</xdr:row>
      <xdr:rowOff>71437</xdr:rowOff>
    </xdr:from>
    <xdr:to>
      <xdr:col>8</xdr:col>
      <xdr:colOff>1042986</xdr:colOff>
      <xdr:row>13</xdr:row>
      <xdr:rowOff>666750</xdr:rowOff>
    </xdr:to>
    <xdr:pic>
      <xdr:nvPicPr>
        <xdr:cNvPr id="15" name="Picture 4" descr="https://td.rubezh.ru/upload/iblock/b8e/212_95.png"/>
        <xdr:cNvPicPr>
          <a:picLocks noChangeAspect="1" noChangeArrowheads="1"/>
        </xdr:cNvPicPr>
      </xdr:nvPicPr>
      <xdr:blipFill>
        <a:blip xmlns:r="http://schemas.openxmlformats.org/officeDocument/2006/relationships" r:embed="rId8" cstate="print"/>
        <a:srcRect/>
        <a:stretch>
          <a:fillRect/>
        </a:stretch>
      </xdr:blipFill>
      <xdr:spPr bwMode="auto">
        <a:xfrm>
          <a:off x="3536157" y="10739437"/>
          <a:ext cx="721517" cy="595313"/>
        </a:xfrm>
        <a:prstGeom prst="rect">
          <a:avLst/>
        </a:prstGeom>
        <a:noFill/>
      </xdr:spPr>
    </xdr:pic>
    <xdr:clientData/>
  </xdr:twoCellAnchor>
  <xdr:twoCellAnchor editAs="oneCell">
    <xdr:from>
      <xdr:col>8</xdr:col>
      <xdr:colOff>214313</xdr:colOff>
      <xdr:row>14</xdr:row>
      <xdr:rowOff>119062</xdr:rowOff>
    </xdr:from>
    <xdr:to>
      <xdr:col>8</xdr:col>
      <xdr:colOff>1262063</xdr:colOff>
      <xdr:row>14</xdr:row>
      <xdr:rowOff>690563</xdr:rowOff>
    </xdr:to>
    <xdr:pic>
      <xdr:nvPicPr>
        <xdr:cNvPr id="16" name="Picture 5" descr="https://www.tinko.ru/upload/iblock/1bf/1bfcbe1429925e558c9a5c23ca99f62a.jpeg"/>
        <xdr:cNvPicPr>
          <a:picLocks noChangeAspect="1" noChangeArrowheads="1"/>
        </xdr:cNvPicPr>
      </xdr:nvPicPr>
      <xdr:blipFill>
        <a:blip xmlns:r="http://schemas.openxmlformats.org/officeDocument/2006/relationships" r:embed="rId9" cstate="print"/>
        <a:srcRect/>
        <a:stretch>
          <a:fillRect/>
        </a:stretch>
      </xdr:blipFill>
      <xdr:spPr bwMode="auto">
        <a:xfrm>
          <a:off x="3429001" y="11596687"/>
          <a:ext cx="1047750" cy="571501"/>
        </a:xfrm>
        <a:prstGeom prst="rect">
          <a:avLst/>
        </a:prstGeom>
        <a:noFill/>
      </xdr:spPr>
    </xdr:pic>
    <xdr:clientData/>
  </xdr:twoCellAnchor>
  <xdr:twoCellAnchor editAs="oneCell">
    <xdr:from>
      <xdr:col>8</xdr:col>
      <xdr:colOff>333375</xdr:colOff>
      <xdr:row>15</xdr:row>
      <xdr:rowOff>0</xdr:rowOff>
    </xdr:from>
    <xdr:to>
      <xdr:col>8</xdr:col>
      <xdr:colOff>1054892</xdr:colOff>
      <xdr:row>15</xdr:row>
      <xdr:rowOff>595313</xdr:rowOff>
    </xdr:to>
    <xdr:pic>
      <xdr:nvPicPr>
        <xdr:cNvPr id="17" name="Picture 4" descr="https://td.rubezh.ru/upload/iblock/b8e/212_95.png"/>
        <xdr:cNvPicPr>
          <a:picLocks noChangeAspect="1" noChangeArrowheads="1"/>
        </xdr:cNvPicPr>
      </xdr:nvPicPr>
      <xdr:blipFill>
        <a:blip xmlns:r="http://schemas.openxmlformats.org/officeDocument/2006/relationships" r:embed="rId8" cstate="print"/>
        <a:srcRect/>
        <a:stretch>
          <a:fillRect/>
        </a:stretch>
      </xdr:blipFill>
      <xdr:spPr bwMode="auto">
        <a:xfrm>
          <a:off x="3548063" y="12465844"/>
          <a:ext cx="721517" cy="595313"/>
        </a:xfrm>
        <a:prstGeom prst="rect">
          <a:avLst/>
        </a:prstGeom>
        <a:noFill/>
      </xdr:spPr>
    </xdr:pic>
    <xdr:clientData/>
  </xdr:twoCellAnchor>
  <xdr:twoCellAnchor editAs="oneCell">
    <xdr:from>
      <xdr:col>8</xdr:col>
      <xdr:colOff>154781</xdr:colOff>
      <xdr:row>16</xdr:row>
      <xdr:rowOff>202406</xdr:rowOff>
    </xdr:from>
    <xdr:to>
      <xdr:col>8</xdr:col>
      <xdr:colOff>1202531</xdr:colOff>
      <xdr:row>16</xdr:row>
      <xdr:rowOff>773907</xdr:rowOff>
    </xdr:to>
    <xdr:pic>
      <xdr:nvPicPr>
        <xdr:cNvPr id="18" name="Picture 5" descr="https://www.tinko.ru/upload/iblock/1bf/1bfcbe1429925e558c9a5c23ca99f62a.jpeg"/>
        <xdr:cNvPicPr>
          <a:picLocks noChangeAspect="1" noChangeArrowheads="1"/>
        </xdr:cNvPicPr>
      </xdr:nvPicPr>
      <xdr:blipFill>
        <a:blip xmlns:r="http://schemas.openxmlformats.org/officeDocument/2006/relationships" r:embed="rId9" cstate="print"/>
        <a:srcRect/>
        <a:stretch>
          <a:fillRect/>
        </a:stretch>
      </xdr:blipFill>
      <xdr:spPr bwMode="auto">
        <a:xfrm>
          <a:off x="3369469" y="13311187"/>
          <a:ext cx="1047750" cy="571501"/>
        </a:xfrm>
        <a:prstGeom prst="rect">
          <a:avLst/>
        </a:prstGeom>
        <a:noFill/>
      </xdr:spPr>
    </xdr:pic>
    <xdr:clientData/>
  </xdr:twoCellAnchor>
  <xdr:twoCellAnchor editAs="oneCell">
    <xdr:from>
      <xdr:col>8</xdr:col>
      <xdr:colOff>214312</xdr:colOff>
      <xdr:row>18</xdr:row>
      <xdr:rowOff>107154</xdr:rowOff>
    </xdr:from>
    <xdr:to>
      <xdr:col>8</xdr:col>
      <xdr:colOff>1150144</xdr:colOff>
      <xdr:row>18</xdr:row>
      <xdr:rowOff>761999</xdr:rowOff>
    </xdr:to>
    <xdr:pic>
      <xdr:nvPicPr>
        <xdr:cNvPr id="1031" name="Picture 7" descr="https://td.rubezh.ru/upload/iblock/65f/212_112.png"/>
        <xdr:cNvPicPr>
          <a:picLocks noChangeAspect="1" noChangeArrowheads="1"/>
        </xdr:cNvPicPr>
      </xdr:nvPicPr>
      <xdr:blipFill>
        <a:blip xmlns:r="http://schemas.openxmlformats.org/officeDocument/2006/relationships" r:embed="rId10" cstate="print"/>
        <a:srcRect/>
        <a:stretch>
          <a:fillRect/>
        </a:stretch>
      </xdr:blipFill>
      <xdr:spPr bwMode="auto">
        <a:xfrm>
          <a:off x="2583656" y="15144748"/>
          <a:ext cx="935832" cy="654845"/>
        </a:xfrm>
        <a:prstGeom prst="rect">
          <a:avLst/>
        </a:prstGeom>
        <a:noFill/>
      </xdr:spPr>
    </xdr:pic>
    <xdr:clientData/>
  </xdr:twoCellAnchor>
  <xdr:twoCellAnchor editAs="oneCell">
    <xdr:from>
      <xdr:col>8</xdr:col>
      <xdr:colOff>178593</xdr:colOff>
      <xdr:row>19</xdr:row>
      <xdr:rowOff>71438</xdr:rowOff>
    </xdr:from>
    <xdr:to>
      <xdr:col>8</xdr:col>
      <xdr:colOff>1114425</xdr:colOff>
      <xdr:row>19</xdr:row>
      <xdr:rowOff>726283</xdr:rowOff>
    </xdr:to>
    <xdr:pic>
      <xdr:nvPicPr>
        <xdr:cNvPr id="21" name="Picture 7" descr="https://td.rubezh.ru/upload/iblock/65f/212_112.png"/>
        <xdr:cNvPicPr>
          <a:picLocks noChangeAspect="1" noChangeArrowheads="1"/>
        </xdr:cNvPicPr>
      </xdr:nvPicPr>
      <xdr:blipFill>
        <a:blip xmlns:r="http://schemas.openxmlformats.org/officeDocument/2006/relationships" r:embed="rId10" cstate="print"/>
        <a:srcRect/>
        <a:stretch>
          <a:fillRect/>
        </a:stretch>
      </xdr:blipFill>
      <xdr:spPr bwMode="auto">
        <a:xfrm>
          <a:off x="2547937" y="15990094"/>
          <a:ext cx="935832" cy="654845"/>
        </a:xfrm>
        <a:prstGeom prst="rect">
          <a:avLst/>
        </a:prstGeom>
        <a:noFill/>
      </xdr:spPr>
    </xdr:pic>
    <xdr:clientData/>
  </xdr:twoCellAnchor>
  <xdr:twoCellAnchor>
    <xdr:from>
      <xdr:col>8</xdr:col>
      <xdr:colOff>357187</xdr:colOff>
      <xdr:row>21</xdr:row>
      <xdr:rowOff>95249</xdr:rowOff>
    </xdr:from>
    <xdr:to>
      <xdr:col>8</xdr:col>
      <xdr:colOff>1107281</xdr:colOff>
      <xdr:row>21</xdr:row>
      <xdr:rowOff>702468</xdr:rowOff>
    </xdr:to>
    <xdr:pic>
      <xdr:nvPicPr>
        <xdr:cNvPr id="22" name="Имя " descr="Descr "/>
        <xdr:cNvPicPr>
          <a:picLocks noChangeAspect="1"/>
        </xdr:cNvPicPr>
      </xdr:nvPicPr>
      <xdr:blipFill>
        <a:blip xmlns:r="http://schemas.openxmlformats.org/officeDocument/2006/relationships" r:embed="rId11"/>
        <a:stretch>
          <a:fillRect/>
        </a:stretch>
      </xdr:blipFill>
      <xdr:spPr>
        <a:xfrm>
          <a:off x="2726531" y="17633155"/>
          <a:ext cx="750094" cy="607219"/>
        </a:xfrm>
        <a:prstGeom prst="rect">
          <a:avLst/>
        </a:prstGeom>
        <a:ln>
          <a:noFill/>
        </a:ln>
      </xdr:spPr>
    </xdr:pic>
    <xdr:clientData/>
  </xdr:twoCellAnchor>
  <xdr:twoCellAnchor>
    <xdr:from>
      <xdr:col>8</xdr:col>
      <xdr:colOff>342900</xdr:colOff>
      <xdr:row>20</xdr:row>
      <xdr:rowOff>33336</xdr:rowOff>
    </xdr:from>
    <xdr:to>
      <xdr:col>8</xdr:col>
      <xdr:colOff>1092994</xdr:colOff>
      <xdr:row>20</xdr:row>
      <xdr:rowOff>640555</xdr:rowOff>
    </xdr:to>
    <xdr:pic>
      <xdr:nvPicPr>
        <xdr:cNvPr id="23" name="Имя " descr="Descr "/>
        <xdr:cNvPicPr>
          <a:picLocks noChangeAspect="1"/>
        </xdr:cNvPicPr>
      </xdr:nvPicPr>
      <xdr:blipFill>
        <a:blip xmlns:r="http://schemas.openxmlformats.org/officeDocument/2006/relationships" r:embed="rId11"/>
        <a:stretch>
          <a:fillRect/>
        </a:stretch>
      </xdr:blipFill>
      <xdr:spPr>
        <a:xfrm>
          <a:off x="2712244" y="16797336"/>
          <a:ext cx="750094" cy="607219"/>
        </a:xfrm>
        <a:prstGeom prst="rect">
          <a:avLst/>
        </a:prstGeom>
        <a:ln>
          <a:noFill/>
        </a:ln>
      </xdr:spPr>
    </xdr:pic>
    <xdr:clientData/>
  </xdr:twoCellAnchor>
  <xdr:twoCellAnchor editAs="oneCell">
    <xdr:from>
      <xdr:col>8</xdr:col>
      <xdr:colOff>273844</xdr:colOff>
      <xdr:row>23</xdr:row>
      <xdr:rowOff>130968</xdr:rowOff>
    </xdr:from>
    <xdr:to>
      <xdr:col>8</xdr:col>
      <xdr:colOff>1097755</xdr:colOff>
      <xdr:row>23</xdr:row>
      <xdr:rowOff>571499</xdr:rowOff>
    </xdr:to>
    <xdr:pic>
      <xdr:nvPicPr>
        <xdr:cNvPr id="1034" name="Picture 10" descr="MAX-GLASS датчик разрушения стекла акустический, фото 1"/>
        <xdr:cNvPicPr>
          <a:picLocks noChangeAspect="1" noChangeArrowheads="1"/>
        </xdr:cNvPicPr>
      </xdr:nvPicPr>
      <xdr:blipFill>
        <a:blip xmlns:r="http://schemas.openxmlformats.org/officeDocument/2006/relationships" r:embed="rId12" cstate="print"/>
        <a:srcRect/>
        <a:stretch>
          <a:fillRect/>
        </a:stretch>
      </xdr:blipFill>
      <xdr:spPr bwMode="auto">
        <a:xfrm>
          <a:off x="2643188" y="19276218"/>
          <a:ext cx="823911" cy="440531"/>
        </a:xfrm>
        <a:prstGeom prst="rect">
          <a:avLst/>
        </a:prstGeom>
        <a:noFill/>
      </xdr:spPr>
    </xdr:pic>
    <xdr:clientData/>
  </xdr:twoCellAnchor>
  <xdr:twoCellAnchor>
    <xdr:from>
      <xdr:col>8</xdr:col>
      <xdr:colOff>297656</xdr:colOff>
      <xdr:row>25</xdr:row>
      <xdr:rowOff>107156</xdr:rowOff>
    </xdr:from>
    <xdr:to>
      <xdr:col>8</xdr:col>
      <xdr:colOff>1076325</xdr:colOff>
      <xdr:row>25</xdr:row>
      <xdr:rowOff>607219</xdr:rowOff>
    </xdr:to>
    <xdr:pic>
      <xdr:nvPicPr>
        <xdr:cNvPr id="26" name="Имя " descr="Descr "/>
        <xdr:cNvPicPr>
          <a:picLocks noChangeAspect="1"/>
        </xdr:cNvPicPr>
      </xdr:nvPicPr>
      <xdr:blipFill>
        <a:blip xmlns:r="http://schemas.openxmlformats.org/officeDocument/2006/relationships" r:embed="rId13"/>
        <a:stretch>
          <a:fillRect/>
        </a:stretch>
      </xdr:blipFill>
      <xdr:spPr>
        <a:xfrm>
          <a:off x="2667000" y="21121687"/>
          <a:ext cx="778669" cy="500063"/>
        </a:xfrm>
        <a:prstGeom prst="rect">
          <a:avLst/>
        </a:prstGeom>
        <a:ln>
          <a:noFill/>
        </a:ln>
      </xdr:spPr>
    </xdr:pic>
    <xdr:clientData/>
  </xdr:twoCellAnchor>
  <xdr:twoCellAnchor>
    <xdr:from>
      <xdr:col>8</xdr:col>
      <xdr:colOff>297656</xdr:colOff>
      <xdr:row>26</xdr:row>
      <xdr:rowOff>47625</xdr:rowOff>
    </xdr:from>
    <xdr:to>
      <xdr:col>8</xdr:col>
      <xdr:colOff>1076325</xdr:colOff>
      <xdr:row>26</xdr:row>
      <xdr:rowOff>547688</xdr:rowOff>
    </xdr:to>
    <xdr:pic>
      <xdr:nvPicPr>
        <xdr:cNvPr id="24" name="Имя " descr="Descr "/>
        <xdr:cNvPicPr>
          <a:picLocks noChangeAspect="1"/>
        </xdr:cNvPicPr>
      </xdr:nvPicPr>
      <xdr:blipFill>
        <a:blip xmlns:r="http://schemas.openxmlformats.org/officeDocument/2006/relationships" r:embed="rId13"/>
        <a:stretch>
          <a:fillRect/>
        </a:stretch>
      </xdr:blipFill>
      <xdr:spPr>
        <a:xfrm>
          <a:off x="2667000" y="21883688"/>
          <a:ext cx="778669" cy="500063"/>
        </a:xfrm>
        <a:prstGeom prst="rect">
          <a:avLst/>
        </a:prstGeom>
        <a:ln>
          <a:noFill/>
        </a:ln>
      </xdr:spPr>
    </xdr:pic>
    <xdr:clientData/>
  </xdr:twoCellAnchor>
  <xdr:twoCellAnchor editAs="oneCell">
    <xdr:from>
      <xdr:col>8</xdr:col>
      <xdr:colOff>416720</xdr:colOff>
      <xdr:row>27</xdr:row>
      <xdr:rowOff>83345</xdr:rowOff>
    </xdr:from>
    <xdr:to>
      <xdr:col>8</xdr:col>
      <xdr:colOff>931067</xdr:colOff>
      <xdr:row>27</xdr:row>
      <xdr:rowOff>571500</xdr:rowOff>
    </xdr:to>
    <xdr:pic>
      <xdr:nvPicPr>
        <xdr:cNvPr id="9" name="Picture 1" descr="https://www.tinko.ru/upload/iblock/b9b/b9b1fcaa2f57242ea0a403632bde4c65.jpeg"/>
        <xdr:cNvPicPr>
          <a:picLocks noChangeAspect="1" noChangeArrowheads="1"/>
        </xdr:cNvPicPr>
      </xdr:nvPicPr>
      <xdr:blipFill>
        <a:blip xmlns:r="http://schemas.openxmlformats.org/officeDocument/2006/relationships" r:embed="rId14" cstate="print"/>
        <a:srcRect/>
        <a:stretch>
          <a:fillRect/>
        </a:stretch>
      </xdr:blipFill>
      <xdr:spPr bwMode="auto">
        <a:xfrm>
          <a:off x="2786064" y="22621876"/>
          <a:ext cx="514347" cy="488155"/>
        </a:xfrm>
        <a:prstGeom prst="rect">
          <a:avLst/>
        </a:prstGeom>
        <a:noFill/>
      </xdr:spPr>
    </xdr:pic>
    <xdr:clientData/>
  </xdr:twoCellAnchor>
  <xdr:twoCellAnchor editAs="oneCell">
    <xdr:from>
      <xdr:col>8</xdr:col>
      <xdr:colOff>470099</xdr:colOff>
      <xdr:row>28</xdr:row>
      <xdr:rowOff>47625</xdr:rowOff>
    </xdr:from>
    <xdr:to>
      <xdr:col>8</xdr:col>
      <xdr:colOff>888207</xdr:colOff>
      <xdr:row>28</xdr:row>
      <xdr:rowOff>559594</xdr:rowOff>
    </xdr:to>
    <xdr:pic>
      <xdr:nvPicPr>
        <xdr:cNvPr id="10" name="Picture 2" descr="https://www.tinko.ru/upload/iblock/dd0/dd0b9f529c90155eefbeb1180fc9f33c.jpeg"/>
        <xdr:cNvPicPr>
          <a:picLocks noChangeAspect="1" noChangeArrowheads="1"/>
        </xdr:cNvPicPr>
      </xdr:nvPicPr>
      <xdr:blipFill>
        <a:blip xmlns:r="http://schemas.openxmlformats.org/officeDocument/2006/relationships" r:embed="rId15" cstate="print"/>
        <a:srcRect/>
        <a:stretch>
          <a:fillRect/>
        </a:stretch>
      </xdr:blipFill>
      <xdr:spPr bwMode="auto">
        <a:xfrm>
          <a:off x="2839443" y="23217188"/>
          <a:ext cx="418108" cy="511969"/>
        </a:xfrm>
        <a:prstGeom prst="rect">
          <a:avLst/>
        </a:prstGeom>
        <a:noFill/>
      </xdr:spPr>
    </xdr:pic>
    <xdr:clientData/>
  </xdr:twoCellAnchor>
  <xdr:twoCellAnchor editAs="oneCell">
    <xdr:from>
      <xdr:col>8</xdr:col>
      <xdr:colOff>464344</xdr:colOff>
      <xdr:row>29</xdr:row>
      <xdr:rowOff>226218</xdr:rowOff>
    </xdr:from>
    <xdr:to>
      <xdr:col>8</xdr:col>
      <xdr:colOff>900113</xdr:colOff>
      <xdr:row>29</xdr:row>
      <xdr:rowOff>689073</xdr:rowOff>
    </xdr:to>
    <xdr:pic>
      <xdr:nvPicPr>
        <xdr:cNvPr id="11" name="Picture 3" descr="https://www.tinko.ru/upload/iblock/b4f/b4f86612a93b3f4653298da98c03e60c.jpeg"/>
        <xdr:cNvPicPr>
          <a:picLocks noChangeAspect="1" noChangeArrowheads="1"/>
        </xdr:cNvPicPr>
      </xdr:nvPicPr>
      <xdr:blipFill>
        <a:blip xmlns:r="http://schemas.openxmlformats.org/officeDocument/2006/relationships" r:embed="rId16" cstate="print"/>
        <a:srcRect/>
        <a:stretch>
          <a:fillRect/>
        </a:stretch>
      </xdr:blipFill>
      <xdr:spPr bwMode="auto">
        <a:xfrm>
          <a:off x="2833688" y="24205406"/>
          <a:ext cx="435769" cy="462855"/>
        </a:xfrm>
        <a:prstGeom prst="rect">
          <a:avLst/>
        </a:prstGeom>
        <a:noFill/>
      </xdr:spPr>
    </xdr:pic>
    <xdr:clientData/>
  </xdr:twoCellAnchor>
  <xdr:twoCellAnchor editAs="oneCell">
    <xdr:from>
      <xdr:col>8</xdr:col>
      <xdr:colOff>428624</xdr:colOff>
      <xdr:row>30</xdr:row>
      <xdr:rowOff>178593</xdr:rowOff>
    </xdr:from>
    <xdr:to>
      <xdr:col>8</xdr:col>
      <xdr:colOff>942973</xdr:colOff>
      <xdr:row>30</xdr:row>
      <xdr:rowOff>602918</xdr:rowOff>
    </xdr:to>
    <xdr:pic>
      <xdr:nvPicPr>
        <xdr:cNvPr id="13" name="Picture 5" descr="https://www.tinko.ru/upload/iblock/b9b/b9b1fcaa2f57242ea0a403632bde4c65.jpeg"/>
        <xdr:cNvPicPr>
          <a:picLocks noChangeAspect="1" noChangeArrowheads="1"/>
        </xdr:cNvPicPr>
      </xdr:nvPicPr>
      <xdr:blipFill>
        <a:blip xmlns:r="http://schemas.openxmlformats.org/officeDocument/2006/relationships" r:embed="rId17" cstate="print"/>
        <a:srcRect/>
        <a:stretch>
          <a:fillRect/>
        </a:stretch>
      </xdr:blipFill>
      <xdr:spPr bwMode="auto">
        <a:xfrm>
          <a:off x="2797968" y="25157906"/>
          <a:ext cx="514349" cy="424325"/>
        </a:xfrm>
        <a:prstGeom prst="rect">
          <a:avLst/>
        </a:prstGeom>
        <a:noFill/>
      </xdr:spPr>
    </xdr:pic>
    <xdr:clientData/>
  </xdr:twoCellAnchor>
  <xdr:twoCellAnchor editAs="oneCell">
    <xdr:from>
      <xdr:col>8</xdr:col>
      <xdr:colOff>464343</xdr:colOff>
      <xdr:row>31</xdr:row>
      <xdr:rowOff>190501</xdr:rowOff>
    </xdr:from>
    <xdr:to>
      <xdr:col>8</xdr:col>
      <xdr:colOff>928687</xdr:colOff>
      <xdr:row>31</xdr:row>
      <xdr:rowOff>631031</xdr:rowOff>
    </xdr:to>
    <xdr:pic>
      <xdr:nvPicPr>
        <xdr:cNvPr id="1032" name="Picture 8" descr="https://www.tinko.ru/upload/iblock/b45/b45950931a8019914c0761ebdd883960.jpeg"/>
        <xdr:cNvPicPr>
          <a:picLocks noChangeAspect="1" noChangeArrowheads="1"/>
        </xdr:cNvPicPr>
      </xdr:nvPicPr>
      <xdr:blipFill>
        <a:blip xmlns:r="http://schemas.openxmlformats.org/officeDocument/2006/relationships" r:embed="rId18" cstate="print"/>
        <a:srcRect/>
        <a:stretch>
          <a:fillRect/>
        </a:stretch>
      </xdr:blipFill>
      <xdr:spPr bwMode="auto">
        <a:xfrm>
          <a:off x="2833687" y="25860376"/>
          <a:ext cx="464344" cy="440530"/>
        </a:xfrm>
        <a:prstGeom prst="rect">
          <a:avLst/>
        </a:prstGeom>
        <a:noFill/>
      </xdr:spPr>
    </xdr:pic>
    <xdr:clientData/>
  </xdr:twoCellAnchor>
  <xdr:twoCellAnchor editAs="oneCell">
    <xdr:from>
      <xdr:col>8</xdr:col>
      <xdr:colOff>503075</xdr:colOff>
      <xdr:row>32</xdr:row>
      <xdr:rowOff>59531</xdr:rowOff>
    </xdr:from>
    <xdr:to>
      <xdr:col>8</xdr:col>
      <xdr:colOff>919163</xdr:colOff>
      <xdr:row>32</xdr:row>
      <xdr:rowOff>500062</xdr:rowOff>
    </xdr:to>
    <xdr:pic>
      <xdr:nvPicPr>
        <xdr:cNvPr id="1033" name="Picture 9" descr="https://www.tinko.ru/upload/iblock/ad8/ad80291fee58a89876b1eef76ab97bf9.jpeg"/>
        <xdr:cNvPicPr>
          <a:picLocks noChangeAspect="1" noChangeArrowheads="1"/>
        </xdr:cNvPicPr>
      </xdr:nvPicPr>
      <xdr:blipFill>
        <a:blip xmlns:r="http://schemas.openxmlformats.org/officeDocument/2006/relationships" r:embed="rId19" cstate="print"/>
        <a:srcRect/>
        <a:stretch>
          <a:fillRect/>
        </a:stretch>
      </xdr:blipFill>
      <xdr:spPr bwMode="auto">
        <a:xfrm>
          <a:off x="2872419" y="26527125"/>
          <a:ext cx="416088" cy="440531"/>
        </a:xfrm>
        <a:prstGeom prst="rect">
          <a:avLst/>
        </a:prstGeom>
        <a:noFill/>
      </xdr:spPr>
    </xdr:pic>
    <xdr:clientData/>
  </xdr:twoCellAnchor>
  <xdr:twoCellAnchor editAs="oneCell">
    <xdr:from>
      <xdr:col>8</xdr:col>
      <xdr:colOff>468990</xdr:colOff>
      <xdr:row>33</xdr:row>
      <xdr:rowOff>71438</xdr:rowOff>
    </xdr:from>
    <xdr:to>
      <xdr:col>8</xdr:col>
      <xdr:colOff>1023937</xdr:colOff>
      <xdr:row>33</xdr:row>
      <xdr:rowOff>607219</xdr:rowOff>
    </xdr:to>
    <xdr:pic>
      <xdr:nvPicPr>
        <xdr:cNvPr id="19" name="Picture 10" descr="https://www.tinko.ru/upload/iblock/b48/b48b7b138f49268663ea759eab888677.jpeg"/>
        <xdr:cNvPicPr>
          <a:picLocks noChangeAspect="1" noChangeArrowheads="1"/>
        </xdr:cNvPicPr>
      </xdr:nvPicPr>
      <xdr:blipFill>
        <a:blip xmlns:r="http://schemas.openxmlformats.org/officeDocument/2006/relationships" r:embed="rId20" cstate="print"/>
        <a:srcRect/>
        <a:stretch>
          <a:fillRect/>
        </a:stretch>
      </xdr:blipFill>
      <xdr:spPr bwMode="auto">
        <a:xfrm>
          <a:off x="2838334" y="27146251"/>
          <a:ext cx="554947" cy="535781"/>
        </a:xfrm>
        <a:prstGeom prst="rect">
          <a:avLst/>
        </a:prstGeom>
        <a:noFill/>
      </xdr:spPr>
    </xdr:pic>
    <xdr:clientData/>
  </xdr:twoCellAnchor>
  <xdr:twoCellAnchor editAs="oneCell">
    <xdr:from>
      <xdr:col>8</xdr:col>
      <xdr:colOff>513182</xdr:colOff>
      <xdr:row>34</xdr:row>
      <xdr:rowOff>35719</xdr:rowOff>
    </xdr:from>
    <xdr:to>
      <xdr:col>8</xdr:col>
      <xdr:colOff>1009649</xdr:colOff>
      <xdr:row>34</xdr:row>
      <xdr:rowOff>559594</xdr:rowOff>
    </xdr:to>
    <xdr:pic>
      <xdr:nvPicPr>
        <xdr:cNvPr id="1035" name="Picture 11" descr="https://www.tinko.ru/upload/iblock/24c/24ce0ee4cdda5c2048b167491b2d3ca0.png"/>
        <xdr:cNvPicPr>
          <a:picLocks noChangeAspect="1" noChangeArrowheads="1"/>
        </xdr:cNvPicPr>
      </xdr:nvPicPr>
      <xdr:blipFill>
        <a:blip xmlns:r="http://schemas.openxmlformats.org/officeDocument/2006/relationships" r:embed="rId21" cstate="print"/>
        <a:srcRect/>
        <a:stretch>
          <a:fillRect/>
        </a:stretch>
      </xdr:blipFill>
      <xdr:spPr bwMode="auto">
        <a:xfrm>
          <a:off x="2882526" y="27753469"/>
          <a:ext cx="496467" cy="523875"/>
        </a:xfrm>
        <a:prstGeom prst="rect">
          <a:avLst/>
        </a:prstGeom>
        <a:noFill/>
      </xdr:spPr>
    </xdr:pic>
    <xdr:clientData/>
  </xdr:twoCellAnchor>
  <xdr:twoCellAnchor editAs="oneCell">
    <xdr:from>
      <xdr:col>8</xdr:col>
      <xdr:colOff>511969</xdr:colOff>
      <xdr:row>35</xdr:row>
      <xdr:rowOff>23812</xdr:rowOff>
    </xdr:from>
    <xdr:to>
      <xdr:col>8</xdr:col>
      <xdr:colOff>1000124</xdr:colOff>
      <xdr:row>35</xdr:row>
      <xdr:rowOff>493347</xdr:rowOff>
    </xdr:to>
    <xdr:pic>
      <xdr:nvPicPr>
        <xdr:cNvPr id="1036" name="Picture 12" descr="https://www.tinko.ru/upload/iblock/d76/d76d8738ded7575c45caa830d5bdc377.jpeg"/>
        <xdr:cNvPicPr>
          <a:picLocks noChangeAspect="1" noChangeArrowheads="1"/>
        </xdr:cNvPicPr>
      </xdr:nvPicPr>
      <xdr:blipFill>
        <a:blip xmlns:r="http://schemas.openxmlformats.org/officeDocument/2006/relationships" r:embed="rId22" cstate="print"/>
        <a:srcRect/>
        <a:stretch>
          <a:fillRect/>
        </a:stretch>
      </xdr:blipFill>
      <xdr:spPr bwMode="auto">
        <a:xfrm>
          <a:off x="2881313" y="28336875"/>
          <a:ext cx="488155" cy="469535"/>
        </a:xfrm>
        <a:prstGeom prst="rect">
          <a:avLst/>
        </a:prstGeom>
        <a:noFill/>
      </xdr:spPr>
    </xdr:pic>
    <xdr:clientData/>
  </xdr:twoCellAnchor>
  <xdr:twoCellAnchor editAs="oneCell">
    <xdr:from>
      <xdr:col>8</xdr:col>
      <xdr:colOff>500062</xdr:colOff>
      <xdr:row>36</xdr:row>
      <xdr:rowOff>71438</xdr:rowOff>
    </xdr:from>
    <xdr:to>
      <xdr:col>8</xdr:col>
      <xdr:colOff>996529</xdr:colOff>
      <xdr:row>36</xdr:row>
      <xdr:rowOff>595313</xdr:rowOff>
    </xdr:to>
    <xdr:pic>
      <xdr:nvPicPr>
        <xdr:cNvPr id="37" name="Picture 11" descr="https://www.tinko.ru/upload/iblock/24c/24ce0ee4cdda5c2048b167491b2d3ca0.png"/>
        <xdr:cNvPicPr>
          <a:picLocks noChangeAspect="1" noChangeArrowheads="1"/>
        </xdr:cNvPicPr>
      </xdr:nvPicPr>
      <xdr:blipFill>
        <a:blip xmlns:r="http://schemas.openxmlformats.org/officeDocument/2006/relationships" r:embed="rId21" cstate="print"/>
        <a:srcRect/>
        <a:stretch>
          <a:fillRect/>
        </a:stretch>
      </xdr:blipFill>
      <xdr:spPr bwMode="auto">
        <a:xfrm>
          <a:off x="2869406" y="28884563"/>
          <a:ext cx="496467" cy="523875"/>
        </a:xfrm>
        <a:prstGeom prst="rect">
          <a:avLst/>
        </a:prstGeom>
        <a:noFill/>
      </xdr:spPr>
    </xdr:pic>
    <xdr:clientData/>
  </xdr:twoCellAnchor>
  <xdr:twoCellAnchor>
    <xdr:from>
      <xdr:col>8</xdr:col>
      <xdr:colOff>500063</xdr:colOff>
      <xdr:row>40</xdr:row>
      <xdr:rowOff>71437</xdr:rowOff>
    </xdr:from>
    <xdr:to>
      <xdr:col>8</xdr:col>
      <xdr:colOff>1004888</xdr:colOff>
      <xdr:row>40</xdr:row>
      <xdr:rowOff>720110</xdr:rowOff>
    </xdr:to>
    <xdr:pic>
      <xdr:nvPicPr>
        <xdr:cNvPr id="38" name="Имя " descr="Descr "/>
        <xdr:cNvPicPr>
          <a:picLocks noChangeAspect="1"/>
        </xdr:cNvPicPr>
      </xdr:nvPicPr>
      <xdr:blipFill>
        <a:blip xmlns:r="http://schemas.openxmlformats.org/officeDocument/2006/relationships" r:embed="rId23"/>
        <a:stretch>
          <a:fillRect/>
        </a:stretch>
      </xdr:blipFill>
      <xdr:spPr>
        <a:xfrm>
          <a:off x="2869407" y="30944343"/>
          <a:ext cx="504825" cy="648673"/>
        </a:xfrm>
        <a:prstGeom prst="rect">
          <a:avLst/>
        </a:prstGeom>
        <a:ln>
          <a:noFill/>
        </a:ln>
      </xdr:spPr>
    </xdr:pic>
    <xdr:clientData/>
  </xdr:twoCellAnchor>
  <xdr:twoCellAnchor>
    <xdr:from>
      <xdr:col>8</xdr:col>
      <xdr:colOff>547687</xdr:colOff>
      <xdr:row>39</xdr:row>
      <xdr:rowOff>83344</xdr:rowOff>
    </xdr:from>
    <xdr:to>
      <xdr:col>8</xdr:col>
      <xdr:colOff>1035845</xdr:colOff>
      <xdr:row>39</xdr:row>
      <xdr:rowOff>666750</xdr:rowOff>
    </xdr:to>
    <xdr:pic>
      <xdr:nvPicPr>
        <xdr:cNvPr id="39" name="Имя " descr="Descr "/>
        <xdr:cNvPicPr>
          <a:picLocks noChangeAspect="1"/>
        </xdr:cNvPicPr>
      </xdr:nvPicPr>
      <xdr:blipFill>
        <a:blip xmlns:r="http://schemas.openxmlformats.org/officeDocument/2006/relationships" r:embed="rId24"/>
        <a:stretch>
          <a:fillRect/>
        </a:stretch>
      </xdr:blipFill>
      <xdr:spPr>
        <a:xfrm>
          <a:off x="2917031" y="30539532"/>
          <a:ext cx="488158" cy="583406"/>
        </a:xfrm>
        <a:prstGeom prst="rect">
          <a:avLst/>
        </a:prstGeom>
        <a:ln>
          <a:noFill/>
        </a:ln>
      </xdr:spPr>
    </xdr:pic>
    <xdr:clientData/>
  </xdr:twoCellAnchor>
  <xdr:twoCellAnchor editAs="oneCell">
    <xdr:from>
      <xdr:col>8</xdr:col>
      <xdr:colOff>333375</xdr:colOff>
      <xdr:row>42</xdr:row>
      <xdr:rowOff>47625</xdr:rowOff>
    </xdr:from>
    <xdr:to>
      <xdr:col>8</xdr:col>
      <xdr:colOff>1071563</xdr:colOff>
      <xdr:row>42</xdr:row>
      <xdr:rowOff>809624</xdr:rowOff>
    </xdr:to>
    <xdr:pic>
      <xdr:nvPicPr>
        <xdr:cNvPr id="1037" name="Picture 13" descr="https://www.tinko.ru/upload/iblock/fd2/fd223c9ef75179f2918b85fc8ff4cfa9.jpeg"/>
        <xdr:cNvPicPr>
          <a:picLocks noChangeAspect="1" noChangeArrowheads="1"/>
        </xdr:cNvPicPr>
      </xdr:nvPicPr>
      <xdr:blipFill>
        <a:blip xmlns:r="http://schemas.openxmlformats.org/officeDocument/2006/relationships" r:embed="rId25" cstate="print"/>
        <a:srcRect/>
        <a:stretch>
          <a:fillRect/>
        </a:stretch>
      </xdr:blipFill>
      <xdr:spPr bwMode="auto">
        <a:xfrm>
          <a:off x="2702719" y="32658844"/>
          <a:ext cx="738188" cy="761999"/>
        </a:xfrm>
        <a:prstGeom prst="rect">
          <a:avLst/>
        </a:prstGeom>
        <a:noFill/>
      </xdr:spPr>
    </xdr:pic>
    <xdr:clientData/>
  </xdr:twoCellAnchor>
  <xdr:twoCellAnchor editAs="oneCell">
    <xdr:from>
      <xdr:col>8</xdr:col>
      <xdr:colOff>378801</xdr:colOff>
      <xdr:row>44</xdr:row>
      <xdr:rowOff>59532</xdr:rowOff>
    </xdr:from>
    <xdr:to>
      <xdr:col>8</xdr:col>
      <xdr:colOff>1112043</xdr:colOff>
      <xdr:row>44</xdr:row>
      <xdr:rowOff>690563</xdr:rowOff>
    </xdr:to>
    <xdr:pic>
      <xdr:nvPicPr>
        <xdr:cNvPr id="1038" name="Picture 14" descr="https://www.tinko.ru/upload/iblock/deb/deb3cd88669ad5978e792101d43aef3a.jpeg"/>
        <xdr:cNvPicPr>
          <a:picLocks noChangeAspect="1" noChangeArrowheads="1"/>
        </xdr:cNvPicPr>
      </xdr:nvPicPr>
      <xdr:blipFill>
        <a:blip xmlns:r="http://schemas.openxmlformats.org/officeDocument/2006/relationships" r:embed="rId26" cstate="print"/>
        <a:srcRect/>
        <a:stretch>
          <a:fillRect/>
        </a:stretch>
      </xdr:blipFill>
      <xdr:spPr bwMode="auto">
        <a:xfrm>
          <a:off x="2748145" y="34599563"/>
          <a:ext cx="733242" cy="631031"/>
        </a:xfrm>
        <a:prstGeom prst="rect">
          <a:avLst/>
        </a:prstGeom>
        <a:noFill/>
      </xdr:spPr>
    </xdr:pic>
    <xdr:clientData/>
  </xdr:twoCellAnchor>
  <xdr:twoCellAnchor editAs="oneCell">
    <xdr:from>
      <xdr:col>8</xdr:col>
      <xdr:colOff>357187</xdr:colOff>
      <xdr:row>46</xdr:row>
      <xdr:rowOff>47625</xdr:rowOff>
    </xdr:from>
    <xdr:to>
      <xdr:col>8</xdr:col>
      <xdr:colOff>1119187</xdr:colOff>
      <xdr:row>46</xdr:row>
      <xdr:rowOff>813054</xdr:rowOff>
    </xdr:to>
    <xdr:pic>
      <xdr:nvPicPr>
        <xdr:cNvPr id="1039" name="Picture 15" descr="https://www.tinko.ru/upload/iblock/1fc/1fcbc006d064e51920f445695c3797bf.jpeg"/>
        <xdr:cNvPicPr>
          <a:picLocks noChangeAspect="1" noChangeArrowheads="1"/>
        </xdr:cNvPicPr>
      </xdr:nvPicPr>
      <xdr:blipFill>
        <a:blip xmlns:r="http://schemas.openxmlformats.org/officeDocument/2006/relationships" r:embed="rId27" cstate="print"/>
        <a:srcRect/>
        <a:stretch>
          <a:fillRect/>
        </a:stretch>
      </xdr:blipFill>
      <xdr:spPr bwMode="auto">
        <a:xfrm>
          <a:off x="2726531" y="36064031"/>
          <a:ext cx="762000" cy="765429"/>
        </a:xfrm>
        <a:prstGeom prst="rect">
          <a:avLst/>
        </a:prstGeom>
        <a:noFill/>
      </xdr:spPr>
    </xdr:pic>
    <xdr:clientData/>
  </xdr:twoCellAnchor>
  <xdr:twoCellAnchor editAs="oneCell">
    <xdr:from>
      <xdr:col>8</xdr:col>
      <xdr:colOff>428624</xdr:colOff>
      <xdr:row>47</xdr:row>
      <xdr:rowOff>47626</xdr:rowOff>
    </xdr:from>
    <xdr:to>
      <xdr:col>8</xdr:col>
      <xdr:colOff>1064417</xdr:colOff>
      <xdr:row>47</xdr:row>
      <xdr:rowOff>571500</xdr:rowOff>
    </xdr:to>
    <xdr:pic>
      <xdr:nvPicPr>
        <xdr:cNvPr id="1040" name="Picture 16" descr="https://www.tinko.ru/upload/iblock/877/877d39afe522e9a2b4e66b2aab2c2485.jpg"/>
        <xdr:cNvPicPr>
          <a:picLocks noChangeAspect="1" noChangeArrowheads="1"/>
        </xdr:cNvPicPr>
      </xdr:nvPicPr>
      <xdr:blipFill>
        <a:blip xmlns:r="http://schemas.openxmlformats.org/officeDocument/2006/relationships" r:embed="rId28" cstate="print"/>
        <a:srcRect/>
        <a:stretch>
          <a:fillRect/>
        </a:stretch>
      </xdr:blipFill>
      <xdr:spPr bwMode="auto">
        <a:xfrm>
          <a:off x="2797968" y="36980814"/>
          <a:ext cx="635793" cy="523874"/>
        </a:xfrm>
        <a:prstGeom prst="rect">
          <a:avLst/>
        </a:prstGeom>
        <a:noFill/>
      </xdr:spPr>
    </xdr:pic>
    <xdr:clientData/>
  </xdr:twoCellAnchor>
  <xdr:twoCellAnchor editAs="oneCell">
    <xdr:from>
      <xdr:col>8</xdr:col>
      <xdr:colOff>434053</xdr:colOff>
      <xdr:row>49</xdr:row>
      <xdr:rowOff>154782</xdr:rowOff>
    </xdr:from>
    <xdr:to>
      <xdr:col>8</xdr:col>
      <xdr:colOff>947737</xdr:colOff>
      <xdr:row>49</xdr:row>
      <xdr:rowOff>654844</xdr:rowOff>
    </xdr:to>
    <xdr:pic>
      <xdr:nvPicPr>
        <xdr:cNvPr id="1041" name="Picture 17" descr="https://www.tinko.ru/upload/iblock/b9e/b9e81828d2ac75043dfc49d30716f70e.jpeg"/>
        <xdr:cNvPicPr>
          <a:picLocks noChangeAspect="1" noChangeArrowheads="1"/>
        </xdr:cNvPicPr>
      </xdr:nvPicPr>
      <xdr:blipFill>
        <a:blip xmlns:r="http://schemas.openxmlformats.org/officeDocument/2006/relationships" r:embed="rId29" cstate="print"/>
        <a:srcRect/>
        <a:stretch>
          <a:fillRect/>
        </a:stretch>
      </xdr:blipFill>
      <xdr:spPr bwMode="auto">
        <a:xfrm>
          <a:off x="2803397" y="38397657"/>
          <a:ext cx="513684" cy="500062"/>
        </a:xfrm>
        <a:prstGeom prst="rect">
          <a:avLst/>
        </a:prstGeom>
        <a:noFill/>
      </xdr:spPr>
    </xdr:pic>
    <xdr:clientData/>
  </xdr:twoCellAnchor>
  <xdr:twoCellAnchor editAs="oneCell">
    <xdr:from>
      <xdr:col>8</xdr:col>
      <xdr:colOff>500062</xdr:colOff>
      <xdr:row>50</xdr:row>
      <xdr:rowOff>202407</xdr:rowOff>
    </xdr:from>
    <xdr:to>
      <xdr:col>8</xdr:col>
      <xdr:colOff>942975</xdr:colOff>
      <xdr:row>50</xdr:row>
      <xdr:rowOff>659347</xdr:rowOff>
    </xdr:to>
    <xdr:pic>
      <xdr:nvPicPr>
        <xdr:cNvPr id="1042" name="Picture 18" descr="https://hraniteldv.ru/upload/iblock/85d/124_7_kra.jpg"/>
        <xdr:cNvPicPr>
          <a:picLocks noChangeAspect="1" noChangeArrowheads="1"/>
        </xdr:cNvPicPr>
      </xdr:nvPicPr>
      <xdr:blipFill>
        <a:blip xmlns:r="http://schemas.openxmlformats.org/officeDocument/2006/relationships" r:embed="rId30" cstate="print"/>
        <a:srcRect/>
        <a:stretch>
          <a:fillRect/>
        </a:stretch>
      </xdr:blipFill>
      <xdr:spPr bwMode="auto">
        <a:xfrm>
          <a:off x="2869406" y="38945345"/>
          <a:ext cx="442913" cy="456940"/>
        </a:xfrm>
        <a:prstGeom prst="rect">
          <a:avLst/>
        </a:prstGeom>
        <a:noFill/>
      </xdr:spPr>
    </xdr:pic>
    <xdr:clientData/>
  </xdr:twoCellAnchor>
  <xdr:twoCellAnchor editAs="oneCell">
    <xdr:from>
      <xdr:col>8</xdr:col>
      <xdr:colOff>440532</xdr:colOff>
      <xdr:row>51</xdr:row>
      <xdr:rowOff>59531</xdr:rowOff>
    </xdr:from>
    <xdr:to>
      <xdr:col>8</xdr:col>
      <xdr:colOff>954216</xdr:colOff>
      <xdr:row>51</xdr:row>
      <xdr:rowOff>559593</xdr:rowOff>
    </xdr:to>
    <xdr:pic>
      <xdr:nvPicPr>
        <xdr:cNvPr id="46" name="Picture 17" descr="https://www.tinko.ru/upload/iblock/b9e/b9e81828d2ac75043dfc49d30716f70e.jpeg"/>
        <xdr:cNvPicPr>
          <a:picLocks noChangeAspect="1" noChangeArrowheads="1"/>
        </xdr:cNvPicPr>
      </xdr:nvPicPr>
      <xdr:blipFill>
        <a:blip xmlns:r="http://schemas.openxmlformats.org/officeDocument/2006/relationships" r:embed="rId29" cstate="print"/>
        <a:srcRect/>
        <a:stretch>
          <a:fillRect/>
        </a:stretch>
      </xdr:blipFill>
      <xdr:spPr bwMode="auto">
        <a:xfrm>
          <a:off x="2809876" y="39671625"/>
          <a:ext cx="513684" cy="500062"/>
        </a:xfrm>
        <a:prstGeom prst="rect">
          <a:avLst/>
        </a:prstGeom>
        <a:noFill/>
      </xdr:spPr>
    </xdr:pic>
    <xdr:clientData/>
  </xdr:twoCellAnchor>
  <xdr:twoCellAnchor editAs="oneCell">
    <xdr:from>
      <xdr:col>8</xdr:col>
      <xdr:colOff>523875</xdr:colOff>
      <xdr:row>52</xdr:row>
      <xdr:rowOff>83343</xdr:rowOff>
    </xdr:from>
    <xdr:to>
      <xdr:col>8</xdr:col>
      <xdr:colOff>966788</xdr:colOff>
      <xdr:row>52</xdr:row>
      <xdr:rowOff>540283</xdr:rowOff>
    </xdr:to>
    <xdr:pic>
      <xdr:nvPicPr>
        <xdr:cNvPr id="47" name="Picture 18" descr="https://hraniteldv.ru/upload/iblock/85d/124_7_kra.jpg"/>
        <xdr:cNvPicPr>
          <a:picLocks noChangeAspect="1" noChangeArrowheads="1"/>
        </xdr:cNvPicPr>
      </xdr:nvPicPr>
      <xdr:blipFill>
        <a:blip xmlns:r="http://schemas.openxmlformats.org/officeDocument/2006/relationships" r:embed="rId30" cstate="print"/>
        <a:srcRect/>
        <a:stretch>
          <a:fillRect/>
        </a:stretch>
      </xdr:blipFill>
      <xdr:spPr bwMode="auto">
        <a:xfrm>
          <a:off x="2893219" y="40385999"/>
          <a:ext cx="442913" cy="456940"/>
        </a:xfrm>
        <a:prstGeom prst="rect">
          <a:avLst/>
        </a:prstGeom>
        <a:noFill/>
      </xdr:spPr>
    </xdr:pic>
    <xdr:clientData/>
  </xdr:twoCellAnchor>
  <xdr:twoCellAnchor editAs="oneCell">
    <xdr:from>
      <xdr:col>8</xdr:col>
      <xdr:colOff>535669</xdr:colOff>
      <xdr:row>54</xdr:row>
      <xdr:rowOff>142877</xdr:rowOff>
    </xdr:from>
    <xdr:to>
      <xdr:col>8</xdr:col>
      <xdr:colOff>962024</xdr:colOff>
      <xdr:row>54</xdr:row>
      <xdr:rowOff>571501</xdr:rowOff>
    </xdr:to>
    <xdr:pic>
      <xdr:nvPicPr>
        <xdr:cNvPr id="1043" name="Picture 19" descr="https://www.tinko.ru/upload/iblock/fb0/fb00ea4bfa13c1901163a83b30dfd4f4.jpeg"/>
        <xdr:cNvPicPr>
          <a:picLocks noChangeAspect="1" noChangeArrowheads="1"/>
        </xdr:cNvPicPr>
      </xdr:nvPicPr>
      <xdr:blipFill>
        <a:blip xmlns:r="http://schemas.openxmlformats.org/officeDocument/2006/relationships" r:embed="rId31" cstate="print"/>
        <a:srcRect/>
        <a:stretch>
          <a:fillRect/>
        </a:stretch>
      </xdr:blipFill>
      <xdr:spPr bwMode="auto">
        <a:xfrm>
          <a:off x="2905013" y="41064658"/>
          <a:ext cx="426355" cy="428624"/>
        </a:xfrm>
        <a:prstGeom prst="rect">
          <a:avLst/>
        </a:prstGeom>
        <a:noFill/>
      </xdr:spPr>
    </xdr:pic>
    <xdr:clientData/>
  </xdr:twoCellAnchor>
  <xdr:twoCellAnchor editAs="oneCell">
    <xdr:from>
      <xdr:col>8</xdr:col>
      <xdr:colOff>511970</xdr:colOff>
      <xdr:row>55</xdr:row>
      <xdr:rowOff>59530</xdr:rowOff>
    </xdr:from>
    <xdr:to>
      <xdr:col>8</xdr:col>
      <xdr:colOff>954883</xdr:colOff>
      <xdr:row>55</xdr:row>
      <xdr:rowOff>516470</xdr:rowOff>
    </xdr:to>
    <xdr:pic>
      <xdr:nvPicPr>
        <xdr:cNvPr id="49" name="Picture 18" descr="https://hraniteldv.ru/upload/iblock/85d/124_7_kra.jpg"/>
        <xdr:cNvPicPr>
          <a:picLocks noChangeAspect="1" noChangeArrowheads="1"/>
        </xdr:cNvPicPr>
      </xdr:nvPicPr>
      <xdr:blipFill>
        <a:blip xmlns:r="http://schemas.openxmlformats.org/officeDocument/2006/relationships" r:embed="rId30" cstate="print"/>
        <a:srcRect/>
        <a:stretch>
          <a:fillRect/>
        </a:stretch>
      </xdr:blipFill>
      <xdr:spPr bwMode="auto">
        <a:xfrm>
          <a:off x="2881314" y="41659968"/>
          <a:ext cx="442913" cy="456940"/>
        </a:xfrm>
        <a:prstGeom prst="rect">
          <a:avLst/>
        </a:prstGeom>
        <a:noFill/>
      </xdr:spPr>
    </xdr:pic>
    <xdr:clientData/>
  </xdr:twoCellAnchor>
  <xdr:twoCellAnchor editAs="oneCell">
    <xdr:from>
      <xdr:col>8</xdr:col>
      <xdr:colOff>488157</xdr:colOff>
      <xdr:row>53</xdr:row>
      <xdr:rowOff>59532</xdr:rowOff>
    </xdr:from>
    <xdr:to>
      <xdr:col>8</xdr:col>
      <xdr:colOff>1001841</xdr:colOff>
      <xdr:row>53</xdr:row>
      <xdr:rowOff>559594</xdr:rowOff>
    </xdr:to>
    <xdr:pic>
      <xdr:nvPicPr>
        <xdr:cNvPr id="50" name="Picture 17" descr="https://www.tinko.ru/upload/iblock/b9e/b9e81828d2ac75043dfc49d30716f70e.jpeg"/>
        <xdr:cNvPicPr>
          <a:picLocks noChangeAspect="1" noChangeArrowheads="1"/>
        </xdr:cNvPicPr>
      </xdr:nvPicPr>
      <xdr:blipFill>
        <a:blip xmlns:r="http://schemas.openxmlformats.org/officeDocument/2006/relationships" r:embed="rId29" cstate="print"/>
        <a:srcRect/>
        <a:stretch>
          <a:fillRect/>
        </a:stretch>
      </xdr:blipFill>
      <xdr:spPr bwMode="auto">
        <a:xfrm>
          <a:off x="2857501" y="40397907"/>
          <a:ext cx="513684" cy="500062"/>
        </a:xfrm>
        <a:prstGeom prst="rect">
          <a:avLst/>
        </a:prstGeom>
        <a:noFill/>
      </xdr:spPr>
    </xdr:pic>
    <xdr:clientData/>
  </xdr:twoCellAnchor>
  <xdr:twoCellAnchor editAs="oneCell">
    <xdr:from>
      <xdr:col>8</xdr:col>
      <xdr:colOff>452438</xdr:colOff>
      <xdr:row>56</xdr:row>
      <xdr:rowOff>35718</xdr:rowOff>
    </xdr:from>
    <xdr:to>
      <xdr:col>8</xdr:col>
      <xdr:colOff>966122</xdr:colOff>
      <xdr:row>56</xdr:row>
      <xdr:rowOff>500061</xdr:rowOff>
    </xdr:to>
    <xdr:pic>
      <xdr:nvPicPr>
        <xdr:cNvPr id="51" name="Picture 17" descr="https://www.tinko.ru/upload/iblock/b9e/b9e81828d2ac75043dfc49d30716f70e.jpeg"/>
        <xdr:cNvPicPr>
          <a:picLocks noChangeAspect="1" noChangeArrowheads="1"/>
        </xdr:cNvPicPr>
      </xdr:nvPicPr>
      <xdr:blipFill>
        <a:blip xmlns:r="http://schemas.openxmlformats.org/officeDocument/2006/relationships" r:embed="rId32" cstate="print"/>
        <a:srcRect/>
        <a:stretch>
          <a:fillRect/>
        </a:stretch>
      </xdr:blipFill>
      <xdr:spPr bwMode="auto">
        <a:xfrm>
          <a:off x="2821782" y="39838312"/>
          <a:ext cx="513684" cy="464343"/>
        </a:xfrm>
        <a:prstGeom prst="rect">
          <a:avLst/>
        </a:prstGeom>
        <a:noFill/>
      </xdr:spPr>
    </xdr:pic>
    <xdr:clientData/>
  </xdr:twoCellAnchor>
  <xdr:twoCellAnchor editAs="oneCell">
    <xdr:from>
      <xdr:col>8</xdr:col>
      <xdr:colOff>535780</xdr:colOff>
      <xdr:row>57</xdr:row>
      <xdr:rowOff>71437</xdr:rowOff>
    </xdr:from>
    <xdr:to>
      <xdr:col>8</xdr:col>
      <xdr:colOff>962135</xdr:colOff>
      <xdr:row>57</xdr:row>
      <xdr:rowOff>500061</xdr:rowOff>
    </xdr:to>
    <xdr:pic>
      <xdr:nvPicPr>
        <xdr:cNvPr id="52" name="Picture 19" descr="https://www.tinko.ru/upload/iblock/fb0/fb00ea4bfa13c1901163a83b30dfd4f4.jpeg"/>
        <xdr:cNvPicPr>
          <a:picLocks noChangeAspect="1" noChangeArrowheads="1"/>
        </xdr:cNvPicPr>
      </xdr:nvPicPr>
      <xdr:blipFill>
        <a:blip xmlns:r="http://schemas.openxmlformats.org/officeDocument/2006/relationships" r:embed="rId31" cstate="print"/>
        <a:srcRect/>
        <a:stretch>
          <a:fillRect/>
        </a:stretch>
      </xdr:blipFill>
      <xdr:spPr bwMode="auto">
        <a:xfrm>
          <a:off x="2905124" y="40409812"/>
          <a:ext cx="426355" cy="428624"/>
        </a:xfrm>
        <a:prstGeom prst="rect">
          <a:avLst/>
        </a:prstGeom>
        <a:noFill/>
      </xdr:spPr>
    </xdr:pic>
    <xdr:clientData/>
  </xdr:twoCellAnchor>
  <xdr:twoCellAnchor editAs="oneCell">
    <xdr:from>
      <xdr:col>8</xdr:col>
      <xdr:colOff>511969</xdr:colOff>
      <xdr:row>58</xdr:row>
      <xdr:rowOff>59532</xdr:rowOff>
    </xdr:from>
    <xdr:to>
      <xdr:col>8</xdr:col>
      <xdr:colOff>954882</xdr:colOff>
      <xdr:row>58</xdr:row>
      <xdr:rowOff>516472</xdr:rowOff>
    </xdr:to>
    <xdr:pic>
      <xdr:nvPicPr>
        <xdr:cNvPr id="53" name="Picture 18" descr="https://hraniteldv.ru/upload/iblock/85d/124_7_kra.jpg"/>
        <xdr:cNvPicPr>
          <a:picLocks noChangeAspect="1" noChangeArrowheads="1"/>
        </xdr:cNvPicPr>
      </xdr:nvPicPr>
      <xdr:blipFill>
        <a:blip xmlns:r="http://schemas.openxmlformats.org/officeDocument/2006/relationships" r:embed="rId30" cstate="print"/>
        <a:srcRect/>
        <a:stretch>
          <a:fillRect/>
        </a:stretch>
      </xdr:blipFill>
      <xdr:spPr bwMode="auto">
        <a:xfrm>
          <a:off x="2881313" y="40945595"/>
          <a:ext cx="442913" cy="456940"/>
        </a:xfrm>
        <a:prstGeom prst="rect">
          <a:avLst/>
        </a:prstGeom>
        <a:noFill/>
      </xdr:spPr>
    </xdr:pic>
    <xdr:clientData/>
  </xdr:twoCellAnchor>
  <xdr:twoCellAnchor editAs="oneCell">
    <xdr:from>
      <xdr:col>8</xdr:col>
      <xdr:colOff>297657</xdr:colOff>
      <xdr:row>60</xdr:row>
      <xdr:rowOff>95249</xdr:rowOff>
    </xdr:from>
    <xdr:to>
      <xdr:col>8</xdr:col>
      <xdr:colOff>1109662</xdr:colOff>
      <xdr:row>60</xdr:row>
      <xdr:rowOff>642936</xdr:rowOff>
    </xdr:to>
    <xdr:pic>
      <xdr:nvPicPr>
        <xdr:cNvPr id="1044" name="Picture 20" descr="https://www.tinko.ru/upload/iblock/136/1366f46e2bca53961b2b978fa9464989.jpeg"/>
        <xdr:cNvPicPr>
          <a:picLocks noChangeAspect="1" noChangeArrowheads="1"/>
        </xdr:cNvPicPr>
      </xdr:nvPicPr>
      <xdr:blipFill>
        <a:blip xmlns:r="http://schemas.openxmlformats.org/officeDocument/2006/relationships" r:embed="rId33" cstate="print"/>
        <a:srcRect/>
        <a:stretch>
          <a:fillRect/>
        </a:stretch>
      </xdr:blipFill>
      <xdr:spPr bwMode="auto">
        <a:xfrm>
          <a:off x="2667001" y="41850468"/>
          <a:ext cx="812005" cy="547687"/>
        </a:xfrm>
        <a:prstGeom prst="rect">
          <a:avLst/>
        </a:prstGeom>
        <a:noFill/>
      </xdr:spPr>
    </xdr:pic>
    <xdr:clientData/>
  </xdr:twoCellAnchor>
  <xdr:twoCellAnchor editAs="oneCell">
    <xdr:from>
      <xdr:col>8</xdr:col>
      <xdr:colOff>297656</xdr:colOff>
      <xdr:row>61</xdr:row>
      <xdr:rowOff>23813</xdr:rowOff>
    </xdr:from>
    <xdr:to>
      <xdr:col>8</xdr:col>
      <xdr:colOff>1109661</xdr:colOff>
      <xdr:row>61</xdr:row>
      <xdr:rowOff>571500</xdr:rowOff>
    </xdr:to>
    <xdr:pic>
      <xdr:nvPicPr>
        <xdr:cNvPr id="59" name="Picture 20" descr="https://www.tinko.ru/upload/iblock/136/1366f46e2bca53961b2b978fa9464989.jpeg"/>
        <xdr:cNvPicPr>
          <a:picLocks noChangeAspect="1" noChangeArrowheads="1"/>
        </xdr:cNvPicPr>
      </xdr:nvPicPr>
      <xdr:blipFill>
        <a:blip xmlns:r="http://schemas.openxmlformats.org/officeDocument/2006/relationships" r:embed="rId33" cstate="print"/>
        <a:srcRect/>
        <a:stretch>
          <a:fillRect/>
        </a:stretch>
      </xdr:blipFill>
      <xdr:spPr bwMode="auto">
        <a:xfrm>
          <a:off x="2667000" y="42481501"/>
          <a:ext cx="812005" cy="547687"/>
        </a:xfrm>
        <a:prstGeom prst="rect">
          <a:avLst/>
        </a:prstGeom>
        <a:noFill/>
      </xdr:spPr>
    </xdr:pic>
    <xdr:clientData/>
  </xdr:twoCellAnchor>
  <xdr:twoCellAnchor editAs="oneCell">
    <xdr:from>
      <xdr:col>8</xdr:col>
      <xdr:colOff>333375</xdr:colOff>
      <xdr:row>62</xdr:row>
      <xdr:rowOff>59531</xdr:rowOff>
    </xdr:from>
    <xdr:to>
      <xdr:col>8</xdr:col>
      <xdr:colOff>1145380</xdr:colOff>
      <xdr:row>62</xdr:row>
      <xdr:rowOff>607218</xdr:rowOff>
    </xdr:to>
    <xdr:pic>
      <xdr:nvPicPr>
        <xdr:cNvPr id="60" name="Picture 20" descr="https://www.tinko.ru/upload/iblock/136/1366f46e2bca53961b2b978fa9464989.jpeg"/>
        <xdr:cNvPicPr>
          <a:picLocks noChangeAspect="1" noChangeArrowheads="1"/>
        </xdr:cNvPicPr>
      </xdr:nvPicPr>
      <xdr:blipFill>
        <a:blip xmlns:r="http://schemas.openxmlformats.org/officeDocument/2006/relationships" r:embed="rId33" cstate="print"/>
        <a:srcRect/>
        <a:stretch>
          <a:fillRect/>
        </a:stretch>
      </xdr:blipFill>
      <xdr:spPr bwMode="auto">
        <a:xfrm>
          <a:off x="2702719" y="43136344"/>
          <a:ext cx="812005" cy="547687"/>
        </a:xfrm>
        <a:prstGeom prst="rect">
          <a:avLst/>
        </a:prstGeom>
        <a:noFill/>
      </xdr:spPr>
    </xdr:pic>
    <xdr:clientData/>
  </xdr:twoCellAnchor>
  <xdr:twoCellAnchor editAs="oneCell">
    <xdr:from>
      <xdr:col>8</xdr:col>
      <xdr:colOff>321469</xdr:colOff>
      <xdr:row>63</xdr:row>
      <xdr:rowOff>71438</xdr:rowOff>
    </xdr:from>
    <xdr:to>
      <xdr:col>8</xdr:col>
      <xdr:colOff>1133474</xdr:colOff>
      <xdr:row>64</xdr:row>
      <xdr:rowOff>0</xdr:rowOff>
    </xdr:to>
    <xdr:pic>
      <xdr:nvPicPr>
        <xdr:cNvPr id="61" name="Picture 20" descr="https://www.tinko.ru/upload/iblock/136/1366f46e2bca53961b2b978fa9464989.jpeg"/>
        <xdr:cNvPicPr>
          <a:picLocks noChangeAspect="1" noChangeArrowheads="1"/>
        </xdr:cNvPicPr>
      </xdr:nvPicPr>
      <xdr:blipFill>
        <a:blip xmlns:r="http://schemas.openxmlformats.org/officeDocument/2006/relationships" r:embed="rId33" cstate="print"/>
        <a:srcRect/>
        <a:stretch>
          <a:fillRect/>
        </a:stretch>
      </xdr:blipFill>
      <xdr:spPr bwMode="auto">
        <a:xfrm>
          <a:off x="2690813" y="43815001"/>
          <a:ext cx="812005" cy="547687"/>
        </a:xfrm>
        <a:prstGeom prst="rect">
          <a:avLst/>
        </a:prstGeom>
        <a:noFill/>
      </xdr:spPr>
    </xdr:pic>
    <xdr:clientData/>
  </xdr:twoCellAnchor>
  <xdr:twoCellAnchor editAs="oneCell">
    <xdr:from>
      <xdr:col>8</xdr:col>
      <xdr:colOff>178595</xdr:colOff>
      <xdr:row>64</xdr:row>
      <xdr:rowOff>47625</xdr:rowOff>
    </xdr:from>
    <xdr:to>
      <xdr:col>8</xdr:col>
      <xdr:colOff>1297782</xdr:colOff>
      <xdr:row>64</xdr:row>
      <xdr:rowOff>595312</xdr:rowOff>
    </xdr:to>
    <xdr:pic>
      <xdr:nvPicPr>
        <xdr:cNvPr id="1045" name="Picture 21" descr="ОПОП 1-8 26 : Световой охранно-пожарный оповещатель ШЫГУ Рубеж"/>
        <xdr:cNvPicPr>
          <a:picLocks noChangeAspect="1" noChangeArrowheads="1"/>
        </xdr:cNvPicPr>
      </xdr:nvPicPr>
      <xdr:blipFill>
        <a:blip xmlns:r="http://schemas.openxmlformats.org/officeDocument/2006/relationships" r:embed="rId34" cstate="print"/>
        <a:srcRect/>
        <a:stretch>
          <a:fillRect/>
        </a:stretch>
      </xdr:blipFill>
      <xdr:spPr bwMode="auto">
        <a:xfrm>
          <a:off x="2547939" y="44410313"/>
          <a:ext cx="1119187" cy="547687"/>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42333</xdr:rowOff>
    </xdr:from>
    <xdr:to>
      <xdr:col>10</xdr:col>
      <xdr:colOff>275164</xdr:colOff>
      <xdr:row>4</xdr:row>
      <xdr:rowOff>169334</xdr:rowOff>
    </xdr:to>
    <xdr:pic>
      <xdr:nvPicPr>
        <xdr:cNvPr id="2" name="Рисунок 1" descr="шапка общая ТВБ.jpg"/>
        <xdr:cNvPicPr>
          <a:picLocks noChangeAspect="1"/>
        </xdr:cNvPicPr>
      </xdr:nvPicPr>
      <xdr:blipFill>
        <a:blip xmlns:r="http://schemas.openxmlformats.org/officeDocument/2006/relationships" r:embed="rId1"/>
        <a:stretch>
          <a:fillRect/>
        </a:stretch>
      </xdr:blipFill>
      <xdr:spPr>
        <a:xfrm>
          <a:off x="21168" y="42333"/>
          <a:ext cx="8212664" cy="899584"/>
        </a:xfrm>
        <a:prstGeom prst="rect">
          <a:avLst/>
        </a:prstGeom>
      </xdr:spPr>
    </xdr:pic>
    <xdr:clientData/>
  </xdr:twoCellAnchor>
  <xdr:twoCellAnchor>
    <xdr:from>
      <xdr:col>4</xdr:col>
      <xdr:colOff>105834</xdr:colOff>
      <xdr:row>6</xdr:row>
      <xdr:rowOff>254000</xdr:rowOff>
    </xdr:from>
    <xdr:to>
      <xdr:col>4</xdr:col>
      <xdr:colOff>931334</xdr:colOff>
      <xdr:row>6</xdr:row>
      <xdr:rowOff>1090084</xdr:rowOff>
    </xdr:to>
    <xdr:pic>
      <xdr:nvPicPr>
        <xdr:cNvPr id="4" name="Имя " descr="Descr "/>
        <xdr:cNvPicPr>
          <a:picLocks noChangeAspect="1"/>
        </xdr:cNvPicPr>
      </xdr:nvPicPr>
      <xdr:blipFill>
        <a:blip xmlns:r="http://schemas.openxmlformats.org/officeDocument/2006/relationships" r:embed="rId2"/>
        <a:stretch>
          <a:fillRect/>
        </a:stretch>
      </xdr:blipFill>
      <xdr:spPr>
        <a:xfrm>
          <a:off x="2307167" y="2095500"/>
          <a:ext cx="825500" cy="836084"/>
        </a:xfrm>
        <a:prstGeom prst="rect">
          <a:avLst/>
        </a:prstGeom>
        <a:ln>
          <a:noFill/>
        </a:ln>
      </xdr:spPr>
    </xdr:pic>
    <xdr:clientData/>
  </xdr:twoCellAnchor>
  <xdr:twoCellAnchor>
    <xdr:from>
      <xdr:col>4</xdr:col>
      <xdr:colOff>179916</xdr:colOff>
      <xdr:row>7</xdr:row>
      <xdr:rowOff>63500</xdr:rowOff>
    </xdr:from>
    <xdr:to>
      <xdr:col>4</xdr:col>
      <xdr:colOff>952499</xdr:colOff>
      <xdr:row>7</xdr:row>
      <xdr:rowOff>656166</xdr:rowOff>
    </xdr:to>
    <xdr:pic>
      <xdr:nvPicPr>
        <xdr:cNvPr id="5" name="Имя " descr="Descr "/>
        <xdr:cNvPicPr>
          <a:picLocks noChangeAspect="1"/>
        </xdr:cNvPicPr>
      </xdr:nvPicPr>
      <xdr:blipFill>
        <a:blip xmlns:r="http://schemas.openxmlformats.org/officeDocument/2006/relationships" r:embed="rId3"/>
        <a:stretch>
          <a:fillRect/>
        </a:stretch>
      </xdr:blipFill>
      <xdr:spPr>
        <a:xfrm>
          <a:off x="2381249" y="3259667"/>
          <a:ext cx="772583" cy="592666"/>
        </a:xfrm>
        <a:prstGeom prst="rect">
          <a:avLst/>
        </a:prstGeom>
        <a:ln>
          <a:noFill/>
        </a:ln>
      </xdr:spPr>
    </xdr:pic>
    <xdr:clientData/>
  </xdr:twoCellAnchor>
  <xdr:twoCellAnchor>
    <xdr:from>
      <xdr:col>4</xdr:col>
      <xdr:colOff>52917</xdr:colOff>
      <xdr:row>8</xdr:row>
      <xdr:rowOff>52917</xdr:rowOff>
    </xdr:from>
    <xdr:to>
      <xdr:col>4</xdr:col>
      <xdr:colOff>938742</xdr:colOff>
      <xdr:row>8</xdr:row>
      <xdr:rowOff>666750</xdr:rowOff>
    </xdr:to>
    <xdr:pic>
      <xdr:nvPicPr>
        <xdr:cNvPr id="6" name="Имя " descr="Descr "/>
        <xdr:cNvPicPr>
          <a:picLocks noChangeAspect="1"/>
        </xdr:cNvPicPr>
      </xdr:nvPicPr>
      <xdr:blipFill>
        <a:blip xmlns:r="http://schemas.openxmlformats.org/officeDocument/2006/relationships" r:embed="rId4"/>
        <a:stretch>
          <a:fillRect/>
        </a:stretch>
      </xdr:blipFill>
      <xdr:spPr>
        <a:xfrm>
          <a:off x="2254250" y="3767667"/>
          <a:ext cx="885825" cy="613833"/>
        </a:xfrm>
        <a:prstGeom prst="rect">
          <a:avLst/>
        </a:prstGeom>
        <a:ln>
          <a:noFill/>
        </a:ln>
      </xdr:spPr>
    </xdr:pic>
    <xdr:clientData/>
  </xdr:twoCellAnchor>
  <xdr:twoCellAnchor>
    <xdr:from>
      <xdr:col>4</xdr:col>
      <xdr:colOff>52917</xdr:colOff>
      <xdr:row>8</xdr:row>
      <xdr:rowOff>857251</xdr:rowOff>
    </xdr:from>
    <xdr:to>
      <xdr:col>4</xdr:col>
      <xdr:colOff>938742</xdr:colOff>
      <xdr:row>9</xdr:row>
      <xdr:rowOff>656167</xdr:rowOff>
    </xdr:to>
    <xdr:pic>
      <xdr:nvPicPr>
        <xdr:cNvPr id="7" name="Имя " descr="Descr "/>
        <xdr:cNvPicPr>
          <a:picLocks noChangeAspect="1"/>
        </xdr:cNvPicPr>
      </xdr:nvPicPr>
      <xdr:blipFill>
        <a:blip xmlns:r="http://schemas.openxmlformats.org/officeDocument/2006/relationships" r:embed="rId5"/>
        <a:stretch>
          <a:fillRect/>
        </a:stretch>
      </xdr:blipFill>
      <xdr:spPr>
        <a:xfrm>
          <a:off x="2254250" y="4572001"/>
          <a:ext cx="885825" cy="677333"/>
        </a:xfrm>
        <a:prstGeom prst="rect">
          <a:avLst/>
        </a:prstGeom>
        <a:ln>
          <a:noFill/>
        </a:ln>
      </xdr:spPr>
    </xdr:pic>
    <xdr:clientData/>
  </xdr:twoCellAnchor>
  <xdr:twoCellAnchor>
    <xdr:from>
      <xdr:col>4</xdr:col>
      <xdr:colOff>105834</xdr:colOff>
      <xdr:row>10</xdr:row>
      <xdr:rowOff>42333</xdr:rowOff>
    </xdr:from>
    <xdr:to>
      <xdr:col>4</xdr:col>
      <xdr:colOff>991659</xdr:colOff>
      <xdr:row>10</xdr:row>
      <xdr:rowOff>550334</xdr:rowOff>
    </xdr:to>
    <xdr:pic>
      <xdr:nvPicPr>
        <xdr:cNvPr id="8" name="Имя " descr="Descr "/>
        <xdr:cNvPicPr>
          <a:picLocks noChangeAspect="1"/>
        </xdr:cNvPicPr>
      </xdr:nvPicPr>
      <xdr:blipFill>
        <a:blip xmlns:r="http://schemas.openxmlformats.org/officeDocument/2006/relationships" r:embed="rId6"/>
        <a:stretch>
          <a:fillRect/>
        </a:stretch>
      </xdr:blipFill>
      <xdr:spPr>
        <a:xfrm>
          <a:off x="2307167" y="5228166"/>
          <a:ext cx="885825" cy="508001"/>
        </a:xfrm>
        <a:prstGeom prst="rect">
          <a:avLst/>
        </a:prstGeom>
        <a:ln>
          <a:noFill/>
        </a:ln>
      </xdr:spPr>
    </xdr:pic>
    <xdr:clientData/>
  </xdr:twoCellAnchor>
  <xdr:twoCellAnchor>
    <xdr:from>
      <xdr:col>1</xdr:col>
      <xdr:colOff>10583</xdr:colOff>
      <xdr:row>12</xdr:row>
      <xdr:rowOff>42332</xdr:rowOff>
    </xdr:from>
    <xdr:to>
      <xdr:col>4</xdr:col>
      <xdr:colOff>1097485</xdr:colOff>
      <xdr:row>12</xdr:row>
      <xdr:rowOff>548216</xdr:rowOff>
    </xdr:to>
    <xdr:pic>
      <xdr:nvPicPr>
        <xdr:cNvPr id="10" name="Имя " descr="Descr "/>
        <xdr:cNvPicPr>
          <a:picLocks noChangeAspect="1"/>
        </xdr:cNvPicPr>
      </xdr:nvPicPr>
      <xdr:blipFill>
        <a:blip xmlns:r="http://schemas.openxmlformats.org/officeDocument/2006/relationships" r:embed="rId7"/>
        <a:stretch>
          <a:fillRect/>
        </a:stretch>
      </xdr:blipFill>
      <xdr:spPr>
        <a:xfrm>
          <a:off x="2211916" y="6455832"/>
          <a:ext cx="1086902" cy="505884"/>
        </a:xfrm>
        <a:prstGeom prst="rect">
          <a:avLst/>
        </a:prstGeom>
        <a:ln>
          <a:noFill/>
        </a:ln>
      </xdr:spPr>
    </xdr:pic>
    <xdr:clientData/>
  </xdr:twoCellAnchor>
  <xdr:twoCellAnchor>
    <xdr:from>
      <xdr:col>1</xdr:col>
      <xdr:colOff>0</xdr:colOff>
      <xdr:row>11</xdr:row>
      <xdr:rowOff>0</xdr:rowOff>
    </xdr:from>
    <xdr:to>
      <xdr:col>4</xdr:col>
      <xdr:colOff>1097485</xdr:colOff>
      <xdr:row>11</xdr:row>
      <xdr:rowOff>505884</xdr:rowOff>
    </xdr:to>
    <xdr:pic>
      <xdr:nvPicPr>
        <xdr:cNvPr id="11" name="Имя " descr="Descr "/>
        <xdr:cNvPicPr>
          <a:picLocks noChangeAspect="1"/>
        </xdr:cNvPicPr>
      </xdr:nvPicPr>
      <xdr:blipFill>
        <a:blip xmlns:r="http://schemas.openxmlformats.org/officeDocument/2006/relationships" r:embed="rId7"/>
        <a:stretch>
          <a:fillRect/>
        </a:stretch>
      </xdr:blipFill>
      <xdr:spPr>
        <a:xfrm>
          <a:off x="2201333" y="5767917"/>
          <a:ext cx="1097485" cy="505884"/>
        </a:xfrm>
        <a:prstGeom prst="rect">
          <a:avLst/>
        </a:prstGeom>
        <a:ln>
          <a:noFill/>
        </a:ln>
      </xdr:spPr>
    </xdr:pic>
    <xdr:clientData/>
  </xdr:twoCellAnchor>
  <xdr:twoCellAnchor>
    <xdr:from>
      <xdr:col>1</xdr:col>
      <xdr:colOff>0</xdr:colOff>
      <xdr:row>14</xdr:row>
      <xdr:rowOff>84667</xdr:rowOff>
    </xdr:from>
    <xdr:to>
      <xdr:col>4</xdr:col>
      <xdr:colOff>885825</xdr:colOff>
      <xdr:row>14</xdr:row>
      <xdr:rowOff>738717</xdr:rowOff>
    </xdr:to>
    <xdr:pic>
      <xdr:nvPicPr>
        <xdr:cNvPr id="12" name="Имя " descr="Descr "/>
        <xdr:cNvPicPr>
          <a:picLocks noChangeAspect="1"/>
        </xdr:cNvPicPr>
      </xdr:nvPicPr>
      <xdr:blipFill>
        <a:blip xmlns:r="http://schemas.openxmlformats.org/officeDocument/2006/relationships" r:embed="rId8"/>
        <a:stretch>
          <a:fillRect/>
        </a:stretch>
      </xdr:blipFill>
      <xdr:spPr>
        <a:xfrm>
          <a:off x="2201333" y="7694084"/>
          <a:ext cx="885825" cy="654050"/>
        </a:xfrm>
        <a:prstGeom prst="rect">
          <a:avLst/>
        </a:prstGeom>
        <a:ln>
          <a:noFill/>
        </a:ln>
      </xdr:spPr>
    </xdr:pic>
    <xdr:clientData/>
  </xdr:twoCellAnchor>
  <xdr:twoCellAnchor>
    <xdr:from>
      <xdr:col>1</xdr:col>
      <xdr:colOff>0</xdr:colOff>
      <xdr:row>15</xdr:row>
      <xdr:rowOff>0</xdr:rowOff>
    </xdr:from>
    <xdr:to>
      <xdr:col>4</xdr:col>
      <xdr:colOff>885825</xdr:colOff>
      <xdr:row>16</xdr:row>
      <xdr:rowOff>19050</xdr:rowOff>
    </xdr:to>
    <xdr:pic>
      <xdr:nvPicPr>
        <xdr:cNvPr id="15" name="Имя " descr="Descr "/>
        <xdr:cNvPicPr>
          <a:picLocks noChangeAspect="1"/>
        </xdr:cNvPicPr>
      </xdr:nvPicPr>
      <xdr:blipFill>
        <a:blip xmlns:r="http://schemas.openxmlformats.org/officeDocument/2006/relationships" r:embed="rId8"/>
        <a:stretch>
          <a:fillRect/>
        </a:stretch>
      </xdr:blipFill>
      <xdr:spPr>
        <a:xfrm>
          <a:off x="2201333" y="8223250"/>
          <a:ext cx="885825" cy="781050"/>
        </a:xfrm>
        <a:prstGeom prst="rect">
          <a:avLst/>
        </a:prstGeom>
        <a:ln>
          <a:noFill/>
        </a:ln>
      </xdr:spPr>
    </xdr:pic>
    <xdr:clientData/>
  </xdr:twoCellAnchor>
  <xdr:twoCellAnchor>
    <xdr:from>
      <xdr:col>1</xdr:col>
      <xdr:colOff>0</xdr:colOff>
      <xdr:row>17</xdr:row>
      <xdr:rowOff>0</xdr:rowOff>
    </xdr:from>
    <xdr:to>
      <xdr:col>4</xdr:col>
      <xdr:colOff>885825</xdr:colOff>
      <xdr:row>17</xdr:row>
      <xdr:rowOff>781050</xdr:rowOff>
    </xdr:to>
    <xdr:pic>
      <xdr:nvPicPr>
        <xdr:cNvPr id="17" name="Имя " descr="Descr "/>
        <xdr:cNvPicPr>
          <a:picLocks noChangeAspect="1"/>
        </xdr:cNvPicPr>
      </xdr:nvPicPr>
      <xdr:blipFill>
        <a:blip xmlns:r="http://schemas.openxmlformats.org/officeDocument/2006/relationships" r:embed="rId8"/>
        <a:stretch>
          <a:fillRect/>
        </a:stretch>
      </xdr:blipFill>
      <xdr:spPr>
        <a:xfrm>
          <a:off x="2201333" y="9884833"/>
          <a:ext cx="885825" cy="781050"/>
        </a:xfrm>
        <a:prstGeom prst="rect">
          <a:avLst/>
        </a:prstGeom>
        <a:ln>
          <a:noFill/>
        </a:ln>
      </xdr:spPr>
    </xdr:pic>
    <xdr:clientData/>
  </xdr:twoCellAnchor>
  <xdr:twoCellAnchor>
    <xdr:from>
      <xdr:col>1</xdr:col>
      <xdr:colOff>0</xdr:colOff>
      <xdr:row>16</xdr:row>
      <xdr:rowOff>0</xdr:rowOff>
    </xdr:from>
    <xdr:to>
      <xdr:col>4</xdr:col>
      <xdr:colOff>885825</xdr:colOff>
      <xdr:row>16</xdr:row>
      <xdr:rowOff>781050</xdr:rowOff>
    </xdr:to>
    <xdr:pic>
      <xdr:nvPicPr>
        <xdr:cNvPr id="18" name="Имя " descr="Descr "/>
        <xdr:cNvPicPr>
          <a:picLocks noChangeAspect="1"/>
        </xdr:cNvPicPr>
      </xdr:nvPicPr>
      <xdr:blipFill>
        <a:blip xmlns:r="http://schemas.openxmlformats.org/officeDocument/2006/relationships" r:embed="rId8"/>
        <a:stretch>
          <a:fillRect/>
        </a:stretch>
      </xdr:blipFill>
      <xdr:spPr>
        <a:xfrm>
          <a:off x="2201333" y="8985250"/>
          <a:ext cx="885825" cy="781050"/>
        </a:xfrm>
        <a:prstGeom prst="rect">
          <a:avLst/>
        </a:prstGeom>
        <a:ln>
          <a:noFill/>
        </a:ln>
      </xdr:spPr>
    </xdr:pic>
    <xdr:clientData/>
  </xdr:twoCellAnchor>
  <xdr:twoCellAnchor>
    <xdr:from>
      <xdr:col>1</xdr:col>
      <xdr:colOff>0</xdr:colOff>
      <xdr:row>18</xdr:row>
      <xdr:rowOff>0</xdr:rowOff>
    </xdr:from>
    <xdr:to>
      <xdr:col>4</xdr:col>
      <xdr:colOff>885825</xdr:colOff>
      <xdr:row>18</xdr:row>
      <xdr:rowOff>781050</xdr:rowOff>
    </xdr:to>
    <xdr:pic>
      <xdr:nvPicPr>
        <xdr:cNvPr id="20" name="Имя " descr="Descr "/>
        <xdr:cNvPicPr>
          <a:picLocks noChangeAspect="1"/>
        </xdr:cNvPicPr>
      </xdr:nvPicPr>
      <xdr:blipFill>
        <a:blip xmlns:r="http://schemas.openxmlformats.org/officeDocument/2006/relationships" r:embed="rId8"/>
        <a:stretch>
          <a:fillRect/>
        </a:stretch>
      </xdr:blipFill>
      <xdr:spPr>
        <a:xfrm>
          <a:off x="2201333" y="10678583"/>
          <a:ext cx="885825" cy="781050"/>
        </a:xfrm>
        <a:prstGeom prst="rect">
          <a:avLst/>
        </a:prstGeom>
        <a:ln>
          <a:noFill/>
        </a:ln>
      </xdr:spPr>
    </xdr:pic>
    <xdr:clientData/>
  </xdr:twoCellAnchor>
  <xdr:twoCellAnchor>
    <xdr:from>
      <xdr:col>1</xdr:col>
      <xdr:colOff>10583</xdr:colOff>
      <xdr:row>18</xdr:row>
      <xdr:rowOff>709084</xdr:rowOff>
    </xdr:from>
    <xdr:to>
      <xdr:col>4</xdr:col>
      <xdr:colOff>896408</xdr:colOff>
      <xdr:row>19</xdr:row>
      <xdr:rowOff>703792</xdr:rowOff>
    </xdr:to>
    <xdr:pic>
      <xdr:nvPicPr>
        <xdr:cNvPr id="21" name="Имя " descr="Descr "/>
        <xdr:cNvPicPr>
          <a:picLocks noChangeAspect="1"/>
        </xdr:cNvPicPr>
      </xdr:nvPicPr>
      <xdr:blipFill>
        <a:blip xmlns:r="http://schemas.openxmlformats.org/officeDocument/2006/relationships" r:embed="rId8"/>
        <a:stretch>
          <a:fillRect/>
        </a:stretch>
      </xdr:blipFill>
      <xdr:spPr>
        <a:xfrm>
          <a:off x="2211916" y="11387667"/>
          <a:ext cx="885825" cy="714375"/>
        </a:xfrm>
        <a:prstGeom prst="rect">
          <a:avLst/>
        </a:prstGeom>
        <a:ln>
          <a:noFill/>
        </a:ln>
      </xdr:spPr>
    </xdr:pic>
    <xdr:clientData/>
  </xdr:twoCellAnchor>
  <xdr:twoCellAnchor>
    <xdr:from>
      <xdr:col>1</xdr:col>
      <xdr:colOff>0</xdr:colOff>
      <xdr:row>20</xdr:row>
      <xdr:rowOff>0</xdr:rowOff>
    </xdr:from>
    <xdr:to>
      <xdr:col>4</xdr:col>
      <xdr:colOff>896408</xdr:colOff>
      <xdr:row>20</xdr:row>
      <xdr:rowOff>714375</xdr:rowOff>
    </xdr:to>
    <xdr:pic>
      <xdr:nvPicPr>
        <xdr:cNvPr id="22" name="Имя " descr="Descr "/>
        <xdr:cNvPicPr>
          <a:picLocks noChangeAspect="1"/>
        </xdr:cNvPicPr>
      </xdr:nvPicPr>
      <xdr:blipFill>
        <a:blip xmlns:r="http://schemas.openxmlformats.org/officeDocument/2006/relationships" r:embed="rId8"/>
        <a:stretch>
          <a:fillRect/>
        </a:stretch>
      </xdr:blipFill>
      <xdr:spPr>
        <a:xfrm>
          <a:off x="2201333" y="12149667"/>
          <a:ext cx="896408" cy="714375"/>
        </a:xfrm>
        <a:prstGeom prst="rect">
          <a:avLst/>
        </a:prstGeom>
        <a:ln>
          <a:noFill/>
        </a:ln>
      </xdr:spPr>
    </xdr:pic>
    <xdr:clientData/>
  </xdr:twoCellAnchor>
  <xdr:twoCellAnchor>
    <xdr:from>
      <xdr:col>1</xdr:col>
      <xdr:colOff>0</xdr:colOff>
      <xdr:row>21</xdr:row>
      <xdr:rowOff>0</xdr:rowOff>
    </xdr:from>
    <xdr:to>
      <xdr:col>4</xdr:col>
      <xdr:colOff>896408</xdr:colOff>
      <xdr:row>21</xdr:row>
      <xdr:rowOff>714375</xdr:rowOff>
    </xdr:to>
    <xdr:pic>
      <xdr:nvPicPr>
        <xdr:cNvPr id="23" name="Имя " descr="Descr "/>
        <xdr:cNvPicPr>
          <a:picLocks noChangeAspect="1"/>
        </xdr:cNvPicPr>
      </xdr:nvPicPr>
      <xdr:blipFill>
        <a:blip xmlns:r="http://schemas.openxmlformats.org/officeDocument/2006/relationships" r:embed="rId8"/>
        <a:stretch>
          <a:fillRect/>
        </a:stretch>
      </xdr:blipFill>
      <xdr:spPr>
        <a:xfrm>
          <a:off x="2201333" y="12996333"/>
          <a:ext cx="896408" cy="714375"/>
        </a:xfrm>
        <a:prstGeom prst="rect">
          <a:avLst/>
        </a:prstGeom>
        <a:ln>
          <a:noFill/>
        </a:ln>
      </xdr:spPr>
    </xdr:pic>
    <xdr:clientData/>
  </xdr:twoCellAnchor>
  <xdr:twoCellAnchor>
    <xdr:from>
      <xdr:col>1</xdr:col>
      <xdr:colOff>0</xdr:colOff>
      <xdr:row>22</xdr:row>
      <xdr:rowOff>0</xdr:rowOff>
    </xdr:from>
    <xdr:to>
      <xdr:col>4</xdr:col>
      <xdr:colOff>896408</xdr:colOff>
      <xdr:row>22</xdr:row>
      <xdr:rowOff>714375</xdr:rowOff>
    </xdr:to>
    <xdr:pic>
      <xdr:nvPicPr>
        <xdr:cNvPr id="24" name="Имя " descr="Descr "/>
        <xdr:cNvPicPr>
          <a:picLocks noChangeAspect="1"/>
        </xdr:cNvPicPr>
      </xdr:nvPicPr>
      <xdr:blipFill>
        <a:blip xmlns:r="http://schemas.openxmlformats.org/officeDocument/2006/relationships" r:embed="rId8"/>
        <a:stretch>
          <a:fillRect/>
        </a:stretch>
      </xdr:blipFill>
      <xdr:spPr>
        <a:xfrm>
          <a:off x="2201333" y="13874750"/>
          <a:ext cx="896408" cy="714375"/>
        </a:xfrm>
        <a:prstGeom prst="rect">
          <a:avLst/>
        </a:prstGeom>
        <a:ln>
          <a:noFill/>
        </a:ln>
      </xdr:spPr>
    </xdr:pic>
    <xdr:clientData/>
  </xdr:twoCellAnchor>
  <xdr:twoCellAnchor>
    <xdr:from>
      <xdr:col>1</xdr:col>
      <xdr:colOff>4234</xdr:colOff>
      <xdr:row>23</xdr:row>
      <xdr:rowOff>35983</xdr:rowOff>
    </xdr:from>
    <xdr:to>
      <xdr:col>4</xdr:col>
      <xdr:colOff>900642</xdr:colOff>
      <xdr:row>24</xdr:row>
      <xdr:rowOff>83608</xdr:rowOff>
    </xdr:to>
    <xdr:pic>
      <xdr:nvPicPr>
        <xdr:cNvPr id="26" name="Имя " descr="Descr "/>
        <xdr:cNvPicPr>
          <a:picLocks noChangeAspect="1"/>
        </xdr:cNvPicPr>
      </xdr:nvPicPr>
      <xdr:blipFill>
        <a:blip xmlns:r="http://schemas.openxmlformats.org/officeDocument/2006/relationships" r:embed="rId8"/>
        <a:stretch>
          <a:fillRect/>
        </a:stretch>
      </xdr:blipFill>
      <xdr:spPr>
        <a:xfrm>
          <a:off x="2205567" y="14905566"/>
          <a:ext cx="896408" cy="714375"/>
        </a:xfrm>
        <a:prstGeom prst="rect">
          <a:avLst/>
        </a:prstGeom>
        <a:ln>
          <a:noFill/>
        </a:ln>
      </xdr:spPr>
    </xdr:pic>
    <xdr:clientData/>
  </xdr:twoCellAnchor>
  <xdr:twoCellAnchor>
    <xdr:from>
      <xdr:col>1</xdr:col>
      <xdr:colOff>0</xdr:colOff>
      <xdr:row>24</xdr:row>
      <xdr:rowOff>0</xdr:rowOff>
    </xdr:from>
    <xdr:to>
      <xdr:col>4</xdr:col>
      <xdr:colOff>900642</xdr:colOff>
      <xdr:row>25</xdr:row>
      <xdr:rowOff>26458</xdr:rowOff>
    </xdr:to>
    <xdr:pic>
      <xdr:nvPicPr>
        <xdr:cNvPr id="28" name="Имя " descr="Descr "/>
        <xdr:cNvPicPr>
          <a:picLocks noChangeAspect="1"/>
        </xdr:cNvPicPr>
      </xdr:nvPicPr>
      <xdr:blipFill>
        <a:blip xmlns:r="http://schemas.openxmlformats.org/officeDocument/2006/relationships" r:embed="rId8"/>
        <a:stretch>
          <a:fillRect/>
        </a:stretch>
      </xdr:blipFill>
      <xdr:spPr>
        <a:xfrm>
          <a:off x="2201333" y="15631583"/>
          <a:ext cx="900642" cy="809625"/>
        </a:xfrm>
        <a:prstGeom prst="rect">
          <a:avLst/>
        </a:prstGeom>
        <a:ln>
          <a:noFill/>
        </a:ln>
      </xdr:spPr>
    </xdr:pic>
    <xdr:clientData/>
  </xdr:twoCellAnchor>
  <xdr:twoCellAnchor>
    <xdr:from>
      <xdr:col>1</xdr:col>
      <xdr:colOff>0</xdr:colOff>
      <xdr:row>25</xdr:row>
      <xdr:rowOff>0</xdr:rowOff>
    </xdr:from>
    <xdr:to>
      <xdr:col>4</xdr:col>
      <xdr:colOff>900642</xdr:colOff>
      <xdr:row>26</xdr:row>
      <xdr:rowOff>121707</xdr:rowOff>
    </xdr:to>
    <xdr:pic>
      <xdr:nvPicPr>
        <xdr:cNvPr id="30" name="Имя " descr="Descr "/>
        <xdr:cNvPicPr>
          <a:picLocks noChangeAspect="1"/>
        </xdr:cNvPicPr>
      </xdr:nvPicPr>
      <xdr:blipFill>
        <a:blip xmlns:r="http://schemas.openxmlformats.org/officeDocument/2006/relationships" r:embed="rId8"/>
        <a:stretch>
          <a:fillRect/>
        </a:stretch>
      </xdr:blipFill>
      <xdr:spPr>
        <a:xfrm>
          <a:off x="2201333" y="16234833"/>
          <a:ext cx="900642" cy="809624"/>
        </a:xfrm>
        <a:prstGeom prst="rect">
          <a:avLst/>
        </a:prstGeom>
        <a:ln>
          <a:noFill/>
        </a:ln>
      </xdr:spPr>
    </xdr:pic>
    <xdr:clientData/>
  </xdr:twoCellAnchor>
  <xdr:twoCellAnchor>
    <xdr:from>
      <xdr:col>1</xdr:col>
      <xdr:colOff>0</xdr:colOff>
      <xdr:row>26</xdr:row>
      <xdr:rowOff>0</xdr:rowOff>
    </xdr:from>
    <xdr:to>
      <xdr:col>4</xdr:col>
      <xdr:colOff>900642</xdr:colOff>
      <xdr:row>27</xdr:row>
      <xdr:rowOff>68791</xdr:rowOff>
    </xdr:to>
    <xdr:pic>
      <xdr:nvPicPr>
        <xdr:cNvPr id="31" name="Имя " descr="Descr "/>
        <xdr:cNvPicPr>
          <a:picLocks noChangeAspect="1"/>
        </xdr:cNvPicPr>
      </xdr:nvPicPr>
      <xdr:blipFill>
        <a:blip xmlns:r="http://schemas.openxmlformats.org/officeDocument/2006/relationships" r:embed="rId8"/>
        <a:stretch>
          <a:fillRect/>
        </a:stretch>
      </xdr:blipFill>
      <xdr:spPr>
        <a:xfrm>
          <a:off x="2201333" y="16922750"/>
          <a:ext cx="900642" cy="809624"/>
        </a:xfrm>
        <a:prstGeom prst="rect">
          <a:avLst/>
        </a:prstGeom>
        <a:ln>
          <a:noFill/>
        </a:ln>
      </xdr:spPr>
    </xdr:pic>
    <xdr:clientData/>
  </xdr:twoCellAnchor>
  <xdr:twoCellAnchor>
    <xdr:from>
      <xdr:col>1</xdr:col>
      <xdr:colOff>0</xdr:colOff>
      <xdr:row>27</xdr:row>
      <xdr:rowOff>0</xdr:rowOff>
    </xdr:from>
    <xdr:to>
      <xdr:col>4</xdr:col>
      <xdr:colOff>900642</xdr:colOff>
      <xdr:row>28</xdr:row>
      <xdr:rowOff>164040</xdr:rowOff>
    </xdr:to>
    <xdr:pic>
      <xdr:nvPicPr>
        <xdr:cNvPr id="32" name="Имя " descr="Descr "/>
        <xdr:cNvPicPr>
          <a:picLocks noChangeAspect="1"/>
        </xdr:cNvPicPr>
      </xdr:nvPicPr>
      <xdr:blipFill>
        <a:blip xmlns:r="http://schemas.openxmlformats.org/officeDocument/2006/relationships" r:embed="rId8"/>
        <a:stretch>
          <a:fillRect/>
        </a:stretch>
      </xdr:blipFill>
      <xdr:spPr>
        <a:xfrm>
          <a:off x="2201333" y="17663583"/>
          <a:ext cx="900642" cy="809624"/>
        </a:xfrm>
        <a:prstGeom prst="rect">
          <a:avLst/>
        </a:prstGeom>
        <a:ln>
          <a:noFill/>
        </a:ln>
      </xdr:spPr>
    </xdr:pic>
    <xdr:clientData/>
  </xdr:twoCellAnchor>
  <xdr:twoCellAnchor>
    <xdr:from>
      <xdr:col>1</xdr:col>
      <xdr:colOff>0</xdr:colOff>
      <xdr:row>28</xdr:row>
      <xdr:rowOff>0</xdr:rowOff>
    </xdr:from>
    <xdr:to>
      <xdr:col>4</xdr:col>
      <xdr:colOff>900642</xdr:colOff>
      <xdr:row>29</xdr:row>
      <xdr:rowOff>68791</xdr:rowOff>
    </xdr:to>
    <xdr:pic>
      <xdr:nvPicPr>
        <xdr:cNvPr id="33" name="Имя " descr="Descr "/>
        <xdr:cNvPicPr>
          <a:picLocks noChangeAspect="1"/>
        </xdr:cNvPicPr>
      </xdr:nvPicPr>
      <xdr:blipFill>
        <a:blip xmlns:r="http://schemas.openxmlformats.org/officeDocument/2006/relationships" r:embed="rId8"/>
        <a:stretch>
          <a:fillRect/>
        </a:stretch>
      </xdr:blipFill>
      <xdr:spPr>
        <a:xfrm>
          <a:off x="2201333" y="18309167"/>
          <a:ext cx="900642" cy="809624"/>
        </a:xfrm>
        <a:prstGeom prst="rect">
          <a:avLst/>
        </a:prstGeom>
        <a:ln>
          <a:noFill/>
        </a:ln>
      </xdr:spPr>
    </xdr:pic>
    <xdr:clientData/>
  </xdr:twoCellAnchor>
  <xdr:twoCellAnchor>
    <xdr:from>
      <xdr:col>1</xdr:col>
      <xdr:colOff>0</xdr:colOff>
      <xdr:row>29</xdr:row>
      <xdr:rowOff>0</xdr:rowOff>
    </xdr:from>
    <xdr:to>
      <xdr:col>4</xdr:col>
      <xdr:colOff>900642</xdr:colOff>
      <xdr:row>30</xdr:row>
      <xdr:rowOff>58207</xdr:rowOff>
    </xdr:to>
    <xdr:pic>
      <xdr:nvPicPr>
        <xdr:cNvPr id="34" name="Имя " descr="Descr "/>
        <xdr:cNvPicPr>
          <a:picLocks noChangeAspect="1"/>
        </xdr:cNvPicPr>
      </xdr:nvPicPr>
      <xdr:blipFill>
        <a:blip xmlns:r="http://schemas.openxmlformats.org/officeDocument/2006/relationships" r:embed="rId8"/>
        <a:stretch>
          <a:fillRect/>
        </a:stretch>
      </xdr:blipFill>
      <xdr:spPr>
        <a:xfrm>
          <a:off x="2201333" y="19050000"/>
          <a:ext cx="900642" cy="809624"/>
        </a:xfrm>
        <a:prstGeom prst="rect">
          <a:avLst/>
        </a:prstGeom>
        <a:ln>
          <a:noFill/>
        </a:ln>
      </xdr:spPr>
    </xdr:pic>
    <xdr:clientData/>
  </xdr:twoCellAnchor>
  <xdr:twoCellAnchor>
    <xdr:from>
      <xdr:col>1</xdr:col>
      <xdr:colOff>0</xdr:colOff>
      <xdr:row>30</xdr:row>
      <xdr:rowOff>0</xdr:rowOff>
    </xdr:from>
    <xdr:to>
      <xdr:col>4</xdr:col>
      <xdr:colOff>900642</xdr:colOff>
      <xdr:row>31</xdr:row>
      <xdr:rowOff>68791</xdr:rowOff>
    </xdr:to>
    <xdr:pic>
      <xdr:nvPicPr>
        <xdr:cNvPr id="35" name="Имя " descr="Descr "/>
        <xdr:cNvPicPr>
          <a:picLocks noChangeAspect="1"/>
        </xdr:cNvPicPr>
      </xdr:nvPicPr>
      <xdr:blipFill>
        <a:blip xmlns:r="http://schemas.openxmlformats.org/officeDocument/2006/relationships" r:embed="rId8"/>
        <a:stretch>
          <a:fillRect/>
        </a:stretch>
      </xdr:blipFill>
      <xdr:spPr>
        <a:xfrm>
          <a:off x="2201333" y="19801417"/>
          <a:ext cx="900642" cy="809624"/>
        </a:xfrm>
        <a:prstGeom prst="rect">
          <a:avLst/>
        </a:prstGeom>
        <a:ln>
          <a:noFill/>
        </a:ln>
      </xdr:spPr>
    </xdr:pic>
    <xdr:clientData/>
  </xdr:twoCellAnchor>
  <xdr:twoCellAnchor>
    <xdr:from>
      <xdr:col>1</xdr:col>
      <xdr:colOff>0</xdr:colOff>
      <xdr:row>31</xdr:row>
      <xdr:rowOff>0</xdr:rowOff>
    </xdr:from>
    <xdr:to>
      <xdr:col>4</xdr:col>
      <xdr:colOff>900642</xdr:colOff>
      <xdr:row>32</xdr:row>
      <xdr:rowOff>111124</xdr:rowOff>
    </xdr:to>
    <xdr:pic>
      <xdr:nvPicPr>
        <xdr:cNvPr id="37" name="Имя " descr="Descr "/>
        <xdr:cNvPicPr>
          <a:picLocks noChangeAspect="1"/>
        </xdr:cNvPicPr>
      </xdr:nvPicPr>
      <xdr:blipFill>
        <a:blip xmlns:r="http://schemas.openxmlformats.org/officeDocument/2006/relationships" r:embed="rId8"/>
        <a:stretch>
          <a:fillRect/>
        </a:stretch>
      </xdr:blipFill>
      <xdr:spPr>
        <a:xfrm>
          <a:off x="2201333" y="20542250"/>
          <a:ext cx="900642" cy="809624"/>
        </a:xfrm>
        <a:prstGeom prst="rect">
          <a:avLst/>
        </a:prstGeom>
        <a:ln>
          <a:noFill/>
        </a:ln>
      </xdr:spPr>
    </xdr:pic>
    <xdr:clientData/>
  </xdr:twoCellAnchor>
  <xdr:twoCellAnchor>
    <xdr:from>
      <xdr:col>1</xdr:col>
      <xdr:colOff>0</xdr:colOff>
      <xdr:row>32</xdr:row>
      <xdr:rowOff>0</xdr:rowOff>
    </xdr:from>
    <xdr:to>
      <xdr:col>4</xdr:col>
      <xdr:colOff>900642</xdr:colOff>
      <xdr:row>33</xdr:row>
      <xdr:rowOff>68791</xdr:rowOff>
    </xdr:to>
    <xdr:pic>
      <xdr:nvPicPr>
        <xdr:cNvPr id="38" name="Имя " descr="Descr "/>
        <xdr:cNvPicPr>
          <a:picLocks noChangeAspect="1"/>
        </xdr:cNvPicPr>
      </xdr:nvPicPr>
      <xdr:blipFill>
        <a:blip xmlns:r="http://schemas.openxmlformats.org/officeDocument/2006/relationships" r:embed="rId8"/>
        <a:stretch>
          <a:fillRect/>
        </a:stretch>
      </xdr:blipFill>
      <xdr:spPr>
        <a:xfrm>
          <a:off x="2201333" y="21240750"/>
          <a:ext cx="900642" cy="809624"/>
        </a:xfrm>
        <a:prstGeom prst="rect">
          <a:avLst/>
        </a:prstGeom>
        <a:ln>
          <a:noFill/>
        </a:ln>
      </xdr:spPr>
    </xdr:pic>
    <xdr:clientData/>
  </xdr:twoCellAnchor>
  <xdr:twoCellAnchor>
    <xdr:from>
      <xdr:col>1</xdr:col>
      <xdr:colOff>0</xdr:colOff>
      <xdr:row>33</xdr:row>
      <xdr:rowOff>0</xdr:rowOff>
    </xdr:from>
    <xdr:to>
      <xdr:col>4</xdr:col>
      <xdr:colOff>900642</xdr:colOff>
      <xdr:row>34</xdr:row>
      <xdr:rowOff>174624</xdr:rowOff>
    </xdr:to>
    <xdr:pic>
      <xdr:nvPicPr>
        <xdr:cNvPr id="39" name="Имя " descr="Descr "/>
        <xdr:cNvPicPr>
          <a:picLocks noChangeAspect="1"/>
        </xdr:cNvPicPr>
      </xdr:nvPicPr>
      <xdr:blipFill>
        <a:blip xmlns:r="http://schemas.openxmlformats.org/officeDocument/2006/relationships" r:embed="rId8"/>
        <a:stretch>
          <a:fillRect/>
        </a:stretch>
      </xdr:blipFill>
      <xdr:spPr>
        <a:xfrm>
          <a:off x="2201333" y="21981583"/>
          <a:ext cx="900642" cy="809624"/>
        </a:xfrm>
        <a:prstGeom prst="rect">
          <a:avLst/>
        </a:prstGeom>
        <a:ln>
          <a:noFill/>
        </a:ln>
      </xdr:spPr>
    </xdr:pic>
    <xdr:clientData/>
  </xdr:twoCellAnchor>
  <xdr:twoCellAnchor>
    <xdr:from>
      <xdr:col>1</xdr:col>
      <xdr:colOff>0</xdr:colOff>
      <xdr:row>34</xdr:row>
      <xdr:rowOff>0</xdr:rowOff>
    </xdr:from>
    <xdr:to>
      <xdr:col>4</xdr:col>
      <xdr:colOff>900642</xdr:colOff>
      <xdr:row>35</xdr:row>
      <xdr:rowOff>0</xdr:rowOff>
    </xdr:to>
    <xdr:pic>
      <xdr:nvPicPr>
        <xdr:cNvPr id="40" name="Имя " descr="Descr "/>
        <xdr:cNvPicPr>
          <a:picLocks noChangeAspect="1"/>
        </xdr:cNvPicPr>
      </xdr:nvPicPr>
      <xdr:blipFill>
        <a:blip xmlns:r="http://schemas.openxmlformats.org/officeDocument/2006/relationships" r:embed="rId8"/>
        <a:stretch>
          <a:fillRect/>
        </a:stretch>
      </xdr:blipFill>
      <xdr:spPr>
        <a:xfrm>
          <a:off x="2201333" y="22616583"/>
          <a:ext cx="900642" cy="809624"/>
        </a:xfrm>
        <a:prstGeom prst="rect">
          <a:avLst/>
        </a:prstGeom>
        <a:ln>
          <a:noFill/>
        </a:ln>
      </xdr:spPr>
    </xdr:pic>
    <xdr:clientData/>
  </xdr:twoCellAnchor>
  <xdr:twoCellAnchor>
    <xdr:from>
      <xdr:col>4</xdr:col>
      <xdr:colOff>42333</xdr:colOff>
      <xdr:row>35</xdr:row>
      <xdr:rowOff>31749</xdr:rowOff>
    </xdr:from>
    <xdr:to>
      <xdr:col>4</xdr:col>
      <xdr:colOff>928158</xdr:colOff>
      <xdr:row>36</xdr:row>
      <xdr:rowOff>40216</xdr:rowOff>
    </xdr:to>
    <xdr:pic>
      <xdr:nvPicPr>
        <xdr:cNvPr id="41" name="Имя " descr="Descr "/>
        <xdr:cNvPicPr>
          <a:picLocks noChangeAspect="1"/>
        </xdr:cNvPicPr>
      </xdr:nvPicPr>
      <xdr:blipFill>
        <a:blip xmlns:r="http://schemas.openxmlformats.org/officeDocument/2006/relationships" r:embed="rId9"/>
        <a:stretch>
          <a:fillRect/>
        </a:stretch>
      </xdr:blipFill>
      <xdr:spPr>
        <a:xfrm>
          <a:off x="2243666" y="24288749"/>
          <a:ext cx="885825" cy="781050"/>
        </a:xfrm>
        <a:prstGeom prst="rect">
          <a:avLst/>
        </a:prstGeom>
        <a:ln>
          <a:noFill/>
        </a:ln>
      </xdr:spPr>
    </xdr:pic>
    <xdr:clientData/>
  </xdr:twoCellAnchor>
  <xdr:twoCellAnchor>
    <xdr:from>
      <xdr:col>4</xdr:col>
      <xdr:colOff>201084</xdr:colOff>
      <xdr:row>36</xdr:row>
      <xdr:rowOff>84667</xdr:rowOff>
    </xdr:from>
    <xdr:to>
      <xdr:col>4</xdr:col>
      <xdr:colOff>822325</xdr:colOff>
      <xdr:row>36</xdr:row>
      <xdr:rowOff>592667</xdr:rowOff>
    </xdr:to>
    <xdr:pic>
      <xdr:nvPicPr>
        <xdr:cNvPr id="42" name="Имя " descr="Descr "/>
        <xdr:cNvPicPr>
          <a:picLocks noChangeAspect="1"/>
        </xdr:cNvPicPr>
      </xdr:nvPicPr>
      <xdr:blipFill>
        <a:blip xmlns:r="http://schemas.openxmlformats.org/officeDocument/2006/relationships" r:embed="rId10"/>
        <a:stretch>
          <a:fillRect/>
        </a:stretch>
      </xdr:blipFill>
      <xdr:spPr>
        <a:xfrm>
          <a:off x="2402417" y="25114250"/>
          <a:ext cx="621241" cy="508000"/>
        </a:xfrm>
        <a:prstGeom prst="rect">
          <a:avLst/>
        </a:prstGeom>
        <a:ln>
          <a:noFill/>
        </a:ln>
      </xdr:spPr>
    </xdr:pic>
    <xdr:clientData/>
  </xdr:twoCellAnchor>
  <xdr:twoCellAnchor>
    <xdr:from>
      <xdr:col>4</xdr:col>
      <xdr:colOff>179918</xdr:colOff>
      <xdr:row>37</xdr:row>
      <xdr:rowOff>179916</xdr:rowOff>
    </xdr:from>
    <xdr:to>
      <xdr:col>4</xdr:col>
      <xdr:colOff>832909</xdr:colOff>
      <xdr:row>37</xdr:row>
      <xdr:rowOff>666750</xdr:rowOff>
    </xdr:to>
    <xdr:pic>
      <xdr:nvPicPr>
        <xdr:cNvPr id="43" name="Имя " descr="Descr "/>
        <xdr:cNvPicPr>
          <a:picLocks noChangeAspect="1"/>
        </xdr:cNvPicPr>
      </xdr:nvPicPr>
      <xdr:blipFill>
        <a:blip xmlns:r="http://schemas.openxmlformats.org/officeDocument/2006/relationships" r:embed="rId11"/>
        <a:stretch>
          <a:fillRect/>
        </a:stretch>
      </xdr:blipFill>
      <xdr:spPr>
        <a:xfrm>
          <a:off x="2381251" y="25918583"/>
          <a:ext cx="652991" cy="486834"/>
        </a:xfrm>
        <a:prstGeom prst="rect">
          <a:avLst/>
        </a:prstGeom>
        <a:ln>
          <a:noFill/>
        </a:ln>
      </xdr:spPr>
    </xdr:pic>
    <xdr:clientData/>
  </xdr:twoCellAnchor>
  <xdr:twoCellAnchor>
    <xdr:from>
      <xdr:col>4</xdr:col>
      <xdr:colOff>52917</xdr:colOff>
      <xdr:row>38</xdr:row>
      <xdr:rowOff>21167</xdr:rowOff>
    </xdr:from>
    <xdr:to>
      <xdr:col>4</xdr:col>
      <xdr:colOff>938742</xdr:colOff>
      <xdr:row>38</xdr:row>
      <xdr:rowOff>677333</xdr:rowOff>
    </xdr:to>
    <xdr:pic>
      <xdr:nvPicPr>
        <xdr:cNvPr id="45" name="Имя " descr="Descr "/>
        <xdr:cNvPicPr>
          <a:picLocks noChangeAspect="1"/>
        </xdr:cNvPicPr>
      </xdr:nvPicPr>
      <xdr:blipFill>
        <a:blip xmlns:r="http://schemas.openxmlformats.org/officeDocument/2006/relationships" r:embed="rId9"/>
        <a:stretch>
          <a:fillRect/>
        </a:stretch>
      </xdr:blipFill>
      <xdr:spPr>
        <a:xfrm>
          <a:off x="2254250" y="26617084"/>
          <a:ext cx="885825" cy="656166"/>
        </a:xfrm>
        <a:prstGeom prst="rect">
          <a:avLst/>
        </a:prstGeom>
        <a:ln>
          <a:noFill/>
        </a:ln>
      </xdr:spPr>
    </xdr:pic>
    <xdr:clientData/>
  </xdr:twoCellAnchor>
  <xdr:twoCellAnchor>
    <xdr:from>
      <xdr:col>1</xdr:col>
      <xdr:colOff>0</xdr:colOff>
      <xdr:row>42</xdr:row>
      <xdr:rowOff>0</xdr:rowOff>
    </xdr:from>
    <xdr:to>
      <xdr:col>4</xdr:col>
      <xdr:colOff>885825</xdr:colOff>
      <xdr:row>42</xdr:row>
      <xdr:rowOff>529167</xdr:rowOff>
    </xdr:to>
    <xdr:pic>
      <xdr:nvPicPr>
        <xdr:cNvPr id="46" name="Имя " descr="Descr "/>
        <xdr:cNvPicPr>
          <a:picLocks noChangeAspect="1"/>
        </xdr:cNvPicPr>
      </xdr:nvPicPr>
      <xdr:blipFill>
        <a:blip xmlns:r="http://schemas.openxmlformats.org/officeDocument/2006/relationships" r:embed="rId12"/>
        <a:stretch>
          <a:fillRect/>
        </a:stretch>
      </xdr:blipFill>
      <xdr:spPr>
        <a:xfrm>
          <a:off x="2201333" y="27686000"/>
          <a:ext cx="885825" cy="529167"/>
        </a:xfrm>
        <a:prstGeom prst="rect">
          <a:avLst/>
        </a:prstGeom>
        <a:ln>
          <a:noFill/>
        </a:ln>
      </xdr:spPr>
    </xdr:pic>
    <xdr:clientData/>
  </xdr:twoCellAnchor>
  <xdr:twoCellAnchor editAs="oneCell">
    <xdr:from>
      <xdr:col>0</xdr:col>
      <xdr:colOff>1576916</xdr:colOff>
      <xdr:row>43</xdr:row>
      <xdr:rowOff>31750</xdr:rowOff>
    </xdr:from>
    <xdr:to>
      <xdr:col>4</xdr:col>
      <xdr:colOff>1020233</xdr:colOff>
      <xdr:row>43</xdr:row>
      <xdr:rowOff>687916</xdr:rowOff>
    </xdr:to>
    <xdr:pic>
      <xdr:nvPicPr>
        <xdr:cNvPr id="1025" name="Picture 1" descr="https://td.rubezh.ru/upload/iblock/274/40920_30920.png"/>
        <xdr:cNvPicPr>
          <a:picLocks noChangeAspect="1" noChangeArrowheads="1"/>
        </xdr:cNvPicPr>
      </xdr:nvPicPr>
      <xdr:blipFill>
        <a:blip xmlns:r="http://schemas.openxmlformats.org/officeDocument/2006/relationships" r:embed="rId13" cstate="print"/>
        <a:srcRect/>
        <a:stretch>
          <a:fillRect/>
        </a:stretch>
      </xdr:blipFill>
      <xdr:spPr bwMode="auto">
        <a:xfrm>
          <a:off x="2190749" y="28331583"/>
          <a:ext cx="1030817" cy="656166"/>
        </a:xfrm>
        <a:prstGeom prst="rect">
          <a:avLst/>
        </a:prstGeom>
        <a:noFill/>
      </xdr:spPr>
    </xdr:pic>
    <xdr:clientData/>
  </xdr:twoCellAnchor>
  <xdr:twoCellAnchor>
    <xdr:from>
      <xdr:col>4</xdr:col>
      <xdr:colOff>52916</xdr:colOff>
      <xdr:row>44</xdr:row>
      <xdr:rowOff>190500</xdr:rowOff>
    </xdr:from>
    <xdr:to>
      <xdr:col>4</xdr:col>
      <xdr:colOff>938741</xdr:colOff>
      <xdr:row>44</xdr:row>
      <xdr:rowOff>971550</xdr:rowOff>
    </xdr:to>
    <xdr:pic>
      <xdr:nvPicPr>
        <xdr:cNvPr id="48" name="Имя " descr="Descr "/>
        <xdr:cNvPicPr>
          <a:picLocks noChangeAspect="1"/>
        </xdr:cNvPicPr>
      </xdr:nvPicPr>
      <xdr:blipFill>
        <a:blip xmlns:r="http://schemas.openxmlformats.org/officeDocument/2006/relationships" r:embed="rId14"/>
        <a:stretch>
          <a:fillRect/>
        </a:stretch>
      </xdr:blipFill>
      <xdr:spPr>
        <a:xfrm>
          <a:off x="2254249" y="29231167"/>
          <a:ext cx="885825" cy="781050"/>
        </a:xfrm>
        <a:prstGeom prst="rect">
          <a:avLst/>
        </a:prstGeom>
        <a:ln>
          <a:noFill/>
        </a:ln>
      </xdr:spPr>
    </xdr:pic>
    <xdr:clientData/>
  </xdr:twoCellAnchor>
  <xdr:twoCellAnchor editAs="oneCell">
    <xdr:from>
      <xdr:col>4</xdr:col>
      <xdr:colOff>74083</xdr:colOff>
      <xdr:row>40</xdr:row>
      <xdr:rowOff>84666</xdr:rowOff>
    </xdr:from>
    <xdr:to>
      <xdr:col>4</xdr:col>
      <xdr:colOff>963083</xdr:colOff>
      <xdr:row>40</xdr:row>
      <xdr:rowOff>656166</xdr:rowOff>
    </xdr:to>
    <xdr:pic>
      <xdr:nvPicPr>
        <xdr:cNvPr id="1026" name="Picture 2" descr="https://td.rubezh.ru/upload/iblock/d5a/pku_1.png"/>
        <xdr:cNvPicPr>
          <a:picLocks noChangeAspect="1" noChangeArrowheads="1"/>
        </xdr:cNvPicPr>
      </xdr:nvPicPr>
      <xdr:blipFill>
        <a:blip xmlns:r="http://schemas.openxmlformats.org/officeDocument/2006/relationships" r:embed="rId15" cstate="print"/>
        <a:srcRect/>
        <a:stretch>
          <a:fillRect/>
        </a:stretch>
      </xdr:blipFill>
      <xdr:spPr bwMode="auto">
        <a:xfrm>
          <a:off x="2275416" y="27252083"/>
          <a:ext cx="889000" cy="571500"/>
        </a:xfrm>
        <a:prstGeom prst="rect">
          <a:avLst/>
        </a:prstGeom>
        <a:noFill/>
      </xdr:spPr>
    </xdr:pic>
    <xdr:clientData/>
  </xdr:twoCellAnchor>
  <xdr:twoCellAnchor editAs="oneCell">
    <xdr:from>
      <xdr:col>4</xdr:col>
      <xdr:colOff>127000</xdr:colOff>
      <xdr:row>46</xdr:row>
      <xdr:rowOff>137583</xdr:rowOff>
    </xdr:from>
    <xdr:to>
      <xdr:col>4</xdr:col>
      <xdr:colOff>1020233</xdr:colOff>
      <xdr:row>46</xdr:row>
      <xdr:rowOff>941917</xdr:rowOff>
    </xdr:to>
    <xdr:pic>
      <xdr:nvPicPr>
        <xdr:cNvPr id="1027" name="Picture 3" descr="https://td.rubezh.ru/upload/iblock/0a2/odnopozitsionnyy-izveshchatel.jpg"/>
        <xdr:cNvPicPr>
          <a:picLocks noChangeAspect="1" noChangeArrowheads="1"/>
        </xdr:cNvPicPr>
      </xdr:nvPicPr>
      <xdr:blipFill>
        <a:blip xmlns:r="http://schemas.openxmlformats.org/officeDocument/2006/relationships" r:embed="rId16" cstate="print"/>
        <a:srcRect/>
        <a:stretch>
          <a:fillRect/>
        </a:stretch>
      </xdr:blipFill>
      <xdr:spPr bwMode="auto">
        <a:xfrm>
          <a:off x="2328333" y="31792333"/>
          <a:ext cx="893233" cy="804334"/>
        </a:xfrm>
        <a:prstGeom prst="rect">
          <a:avLst/>
        </a:prstGeom>
        <a:noFill/>
      </xdr:spPr>
    </xdr:pic>
    <xdr:clientData/>
  </xdr:twoCellAnchor>
  <xdr:twoCellAnchor editAs="oneCell">
    <xdr:from>
      <xdr:col>4</xdr:col>
      <xdr:colOff>127000</xdr:colOff>
      <xdr:row>47</xdr:row>
      <xdr:rowOff>127000</xdr:rowOff>
    </xdr:from>
    <xdr:to>
      <xdr:col>4</xdr:col>
      <xdr:colOff>1020233</xdr:colOff>
      <xdr:row>47</xdr:row>
      <xdr:rowOff>804334</xdr:rowOff>
    </xdr:to>
    <xdr:pic>
      <xdr:nvPicPr>
        <xdr:cNvPr id="57" name="Picture 3" descr="https://td.rubezh.ru/upload/iblock/0a2/odnopozitsionnyy-izveshchatel.jpg"/>
        <xdr:cNvPicPr>
          <a:picLocks noChangeAspect="1" noChangeArrowheads="1"/>
        </xdr:cNvPicPr>
      </xdr:nvPicPr>
      <xdr:blipFill>
        <a:blip xmlns:r="http://schemas.openxmlformats.org/officeDocument/2006/relationships" r:embed="rId17" cstate="print"/>
        <a:srcRect/>
        <a:stretch>
          <a:fillRect/>
        </a:stretch>
      </xdr:blipFill>
      <xdr:spPr bwMode="auto">
        <a:xfrm>
          <a:off x="2328333" y="32078083"/>
          <a:ext cx="893233" cy="677334"/>
        </a:xfrm>
        <a:prstGeom prst="rect">
          <a:avLst/>
        </a:prstGeom>
        <a:noFill/>
      </xdr:spPr>
    </xdr:pic>
    <xdr:clientData/>
  </xdr:twoCellAnchor>
  <xdr:twoCellAnchor editAs="oneCell">
    <xdr:from>
      <xdr:col>4</xdr:col>
      <xdr:colOff>74083</xdr:colOff>
      <xdr:row>48</xdr:row>
      <xdr:rowOff>10584</xdr:rowOff>
    </xdr:from>
    <xdr:to>
      <xdr:col>4</xdr:col>
      <xdr:colOff>967316</xdr:colOff>
      <xdr:row>48</xdr:row>
      <xdr:rowOff>751418</xdr:rowOff>
    </xdr:to>
    <xdr:pic>
      <xdr:nvPicPr>
        <xdr:cNvPr id="58" name="Picture 3" descr="https://td.rubezh.ru/upload/iblock/0a2/odnopozitsionnyy-izveshchatel.jpg"/>
        <xdr:cNvPicPr>
          <a:picLocks noChangeAspect="1" noChangeArrowheads="1"/>
        </xdr:cNvPicPr>
      </xdr:nvPicPr>
      <xdr:blipFill>
        <a:blip xmlns:r="http://schemas.openxmlformats.org/officeDocument/2006/relationships" r:embed="rId18" cstate="print"/>
        <a:srcRect/>
        <a:stretch>
          <a:fillRect/>
        </a:stretch>
      </xdr:blipFill>
      <xdr:spPr bwMode="auto">
        <a:xfrm>
          <a:off x="2275416" y="32998834"/>
          <a:ext cx="893233" cy="740834"/>
        </a:xfrm>
        <a:prstGeom prst="rect">
          <a:avLst/>
        </a:prstGeom>
        <a:noFill/>
      </xdr:spPr>
    </xdr:pic>
    <xdr:clientData/>
  </xdr:twoCellAnchor>
  <xdr:twoCellAnchor editAs="oneCell">
    <xdr:from>
      <xdr:col>4</xdr:col>
      <xdr:colOff>63500</xdr:colOff>
      <xdr:row>49</xdr:row>
      <xdr:rowOff>148166</xdr:rowOff>
    </xdr:from>
    <xdr:to>
      <xdr:col>4</xdr:col>
      <xdr:colOff>956733</xdr:colOff>
      <xdr:row>49</xdr:row>
      <xdr:rowOff>825500</xdr:rowOff>
    </xdr:to>
    <xdr:pic>
      <xdr:nvPicPr>
        <xdr:cNvPr id="59" name="Picture 3" descr="https://td.rubezh.ru/upload/iblock/0a2/odnopozitsionnyy-izveshchatel.jpg"/>
        <xdr:cNvPicPr>
          <a:picLocks noChangeAspect="1" noChangeArrowheads="1"/>
        </xdr:cNvPicPr>
      </xdr:nvPicPr>
      <xdr:blipFill>
        <a:blip xmlns:r="http://schemas.openxmlformats.org/officeDocument/2006/relationships" r:embed="rId17" cstate="print"/>
        <a:srcRect/>
        <a:stretch>
          <a:fillRect/>
        </a:stretch>
      </xdr:blipFill>
      <xdr:spPr bwMode="auto">
        <a:xfrm>
          <a:off x="2264833" y="33961916"/>
          <a:ext cx="893233" cy="677334"/>
        </a:xfrm>
        <a:prstGeom prst="rect">
          <a:avLst/>
        </a:prstGeom>
        <a:noFill/>
      </xdr:spPr>
    </xdr:pic>
    <xdr:clientData/>
  </xdr:twoCellAnchor>
  <xdr:twoCellAnchor>
    <xdr:from>
      <xdr:col>1</xdr:col>
      <xdr:colOff>0</xdr:colOff>
      <xdr:row>51</xdr:row>
      <xdr:rowOff>0</xdr:rowOff>
    </xdr:from>
    <xdr:to>
      <xdr:col>4</xdr:col>
      <xdr:colOff>885825</xdr:colOff>
      <xdr:row>51</xdr:row>
      <xdr:rowOff>781050</xdr:rowOff>
    </xdr:to>
    <xdr:pic>
      <xdr:nvPicPr>
        <xdr:cNvPr id="44" name="Имя " descr="Descr "/>
        <xdr:cNvPicPr>
          <a:picLocks noChangeAspect="1"/>
        </xdr:cNvPicPr>
      </xdr:nvPicPr>
      <xdr:blipFill>
        <a:blip xmlns:r="http://schemas.openxmlformats.org/officeDocument/2006/relationships" r:embed="rId19"/>
        <a:stretch>
          <a:fillRect/>
        </a:stretch>
      </xdr:blipFill>
      <xdr:spPr>
        <a:xfrm>
          <a:off x="2201333" y="36046833"/>
          <a:ext cx="885825" cy="781050"/>
        </a:xfrm>
        <a:prstGeom prst="rect">
          <a:avLst/>
        </a:prstGeom>
        <a:ln>
          <a:noFill/>
        </a:ln>
      </xdr:spPr>
    </xdr:pic>
    <xdr:clientData/>
  </xdr:twoCellAnchor>
  <xdr:twoCellAnchor>
    <xdr:from>
      <xdr:col>1</xdr:col>
      <xdr:colOff>0</xdr:colOff>
      <xdr:row>52</xdr:row>
      <xdr:rowOff>0</xdr:rowOff>
    </xdr:from>
    <xdr:to>
      <xdr:col>4</xdr:col>
      <xdr:colOff>885825</xdr:colOff>
      <xdr:row>52</xdr:row>
      <xdr:rowOff>781050</xdr:rowOff>
    </xdr:to>
    <xdr:pic>
      <xdr:nvPicPr>
        <xdr:cNvPr id="47" name="Имя " descr="Descr "/>
        <xdr:cNvPicPr>
          <a:picLocks noChangeAspect="1"/>
        </xdr:cNvPicPr>
      </xdr:nvPicPr>
      <xdr:blipFill>
        <a:blip xmlns:r="http://schemas.openxmlformats.org/officeDocument/2006/relationships" r:embed="rId20"/>
        <a:stretch>
          <a:fillRect/>
        </a:stretch>
      </xdr:blipFill>
      <xdr:spPr>
        <a:xfrm>
          <a:off x="2201333" y="36882917"/>
          <a:ext cx="885825" cy="781050"/>
        </a:xfrm>
        <a:prstGeom prst="rect">
          <a:avLst/>
        </a:prstGeom>
        <a:ln>
          <a:noFill/>
        </a:ln>
      </xdr:spPr>
    </xdr:pic>
    <xdr:clientData/>
  </xdr:twoCellAnchor>
  <xdr:twoCellAnchor>
    <xdr:from>
      <xdr:col>1</xdr:col>
      <xdr:colOff>0</xdr:colOff>
      <xdr:row>53</xdr:row>
      <xdr:rowOff>0</xdr:rowOff>
    </xdr:from>
    <xdr:to>
      <xdr:col>4</xdr:col>
      <xdr:colOff>885825</xdr:colOff>
      <xdr:row>53</xdr:row>
      <xdr:rowOff>781050</xdr:rowOff>
    </xdr:to>
    <xdr:pic>
      <xdr:nvPicPr>
        <xdr:cNvPr id="49" name="Имя " descr="Descr "/>
        <xdr:cNvPicPr>
          <a:picLocks noChangeAspect="1"/>
        </xdr:cNvPicPr>
      </xdr:nvPicPr>
      <xdr:blipFill>
        <a:blip xmlns:r="http://schemas.openxmlformats.org/officeDocument/2006/relationships" r:embed="rId21"/>
        <a:stretch>
          <a:fillRect/>
        </a:stretch>
      </xdr:blipFill>
      <xdr:spPr>
        <a:xfrm>
          <a:off x="2201333" y="37719000"/>
          <a:ext cx="885825" cy="781050"/>
        </a:xfrm>
        <a:prstGeom prst="rect">
          <a:avLst/>
        </a:prstGeom>
        <a:ln>
          <a:noFill/>
        </a:ln>
      </xdr:spPr>
    </xdr:pic>
    <xdr:clientData/>
  </xdr:twoCellAnchor>
  <xdr:twoCellAnchor>
    <xdr:from>
      <xdr:col>1</xdr:col>
      <xdr:colOff>0</xdr:colOff>
      <xdr:row>54</xdr:row>
      <xdr:rowOff>0</xdr:rowOff>
    </xdr:from>
    <xdr:to>
      <xdr:col>4</xdr:col>
      <xdr:colOff>885825</xdr:colOff>
      <xdr:row>54</xdr:row>
      <xdr:rowOff>781050</xdr:rowOff>
    </xdr:to>
    <xdr:pic>
      <xdr:nvPicPr>
        <xdr:cNvPr id="50" name="Имя " descr="Descr "/>
        <xdr:cNvPicPr>
          <a:picLocks noChangeAspect="1"/>
        </xdr:cNvPicPr>
      </xdr:nvPicPr>
      <xdr:blipFill>
        <a:blip xmlns:r="http://schemas.openxmlformats.org/officeDocument/2006/relationships" r:embed="rId22"/>
        <a:stretch>
          <a:fillRect/>
        </a:stretch>
      </xdr:blipFill>
      <xdr:spPr>
        <a:xfrm>
          <a:off x="2201333" y="38555083"/>
          <a:ext cx="885825" cy="781050"/>
        </a:xfrm>
        <a:prstGeom prst="rect">
          <a:avLst/>
        </a:prstGeom>
        <a:ln>
          <a:noFill/>
        </a:ln>
      </xdr:spPr>
    </xdr:pic>
    <xdr:clientData/>
  </xdr:twoCellAnchor>
  <xdr:twoCellAnchor>
    <xdr:from>
      <xdr:col>1</xdr:col>
      <xdr:colOff>0</xdr:colOff>
      <xdr:row>55</xdr:row>
      <xdr:rowOff>0</xdr:rowOff>
    </xdr:from>
    <xdr:to>
      <xdr:col>4</xdr:col>
      <xdr:colOff>885825</xdr:colOff>
      <xdr:row>55</xdr:row>
      <xdr:rowOff>781050</xdr:rowOff>
    </xdr:to>
    <xdr:pic>
      <xdr:nvPicPr>
        <xdr:cNvPr id="51" name="Имя " descr="Descr "/>
        <xdr:cNvPicPr>
          <a:picLocks noChangeAspect="1"/>
        </xdr:cNvPicPr>
      </xdr:nvPicPr>
      <xdr:blipFill>
        <a:blip xmlns:r="http://schemas.openxmlformats.org/officeDocument/2006/relationships" r:embed="rId22"/>
        <a:stretch>
          <a:fillRect/>
        </a:stretch>
      </xdr:blipFill>
      <xdr:spPr>
        <a:xfrm>
          <a:off x="2201333" y="39391167"/>
          <a:ext cx="885825" cy="781050"/>
        </a:xfrm>
        <a:prstGeom prst="rect">
          <a:avLst/>
        </a:prstGeom>
        <a:ln>
          <a:noFill/>
        </a:ln>
      </xdr:spPr>
    </xdr:pic>
    <xdr:clientData/>
  </xdr:twoCellAnchor>
  <xdr:twoCellAnchor editAs="oneCell">
    <xdr:from>
      <xdr:col>4</xdr:col>
      <xdr:colOff>63501</xdr:colOff>
      <xdr:row>56</xdr:row>
      <xdr:rowOff>21166</xdr:rowOff>
    </xdr:from>
    <xdr:to>
      <xdr:col>4</xdr:col>
      <xdr:colOff>857249</xdr:colOff>
      <xdr:row>56</xdr:row>
      <xdr:rowOff>724181</xdr:rowOff>
    </xdr:to>
    <xdr:pic>
      <xdr:nvPicPr>
        <xdr:cNvPr id="3" name="Picture 1" descr="https://td.rubezh.ru/upload/iblock/d29/amp_ekh.png"/>
        <xdr:cNvPicPr>
          <a:picLocks noChangeAspect="1" noChangeArrowheads="1"/>
        </xdr:cNvPicPr>
      </xdr:nvPicPr>
      <xdr:blipFill>
        <a:blip xmlns:r="http://schemas.openxmlformats.org/officeDocument/2006/relationships" r:embed="rId23" cstate="print"/>
        <a:srcRect/>
        <a:stretch>
          <a:fillRect/>
        </a:stretch>
      </xdr:blipFill>
      <xdr:spPr bwMode="auto">
        <a:xfrm>
          <a:off x="2264834" y="40248416"/>
          <a:ext cx="793748" cy="703015"/>
        </a:xfrm>
        <a:prstGeom prst="rect">
          <a:avLst/>
        </a:prstGeom>
        <a:noFill/>
      </xdr:spPr>
    </xdr:pic>
    <xdr:clientData/>
  </xdr:twoCellAnchor>
  <xdr:twoCellAnchor>
    <xdr:from>
      <xdr:col>4</xdr:col>
      <xdr:colOff>84667</xdr:colOff>
      <xdr:row>58</xdr:row>
      <xdr:rowOff>158750</xdr:rowOff>
    </xdr:from>
    <xdr:to>
      <xdr:col>4</xdr:col>
      <xdr:colOff>970492</xdr:colOff>
      <xdr:row>58</xdr:row>
      <xdr:rowOff>939800</xdr:rowOff>
    </xdr:to>
    <xdr:pic>
      <xdr:nvPicPr>
        <xdr:cNvPr id="52" name="Имя " descr="Descr "/>
        <xdr:cNvPicPr>
          <a:picLocks noChangeAspect="1"/>
        </xdr:cNvPicPr>
      </xdr:nvPicPr>
      <xdr:blipFill>
        <a:blip xmlns:r="http://schemas.openxmlformats.org/officeDocument/2006/relationships" r:embed="rId24"/>
        <a:stretch>
          <a:fillRect/>
        </a:stretch>
      </xdr:blipFill>
      <xdr:spPr>
        <a:xfrm>
          <a:off x="2286000" y="42058167"/>
          <a:ext cx="885825" cy="781050"/>
        </a:xfrm>
        <a:prstGeom prst="rect">
          <a:avLst/>
        </a:prstGeom>
        <a:ln>
          <a:noFill/>
        </a:ln>
      </xdr:spPr>
    </xdr:pic>
    <xdr:clientData/>
  </xdr:twoCellAnchor>
  <xdr:twoCellAnchor editAs="oneCell">
    <xdr:from>
      <xdr:col>4</xdr:col>
      <xdr:colOff>16984</xdr:colOff>
      <xdr:row>59</xdr:row>
      <xdr:rowOff>1016001</xdr:rowOff>
    </xdr:from>
    <xdr:to>
      <xdr:col>4</xdr:col>
      <xdr:colOff>988483</xdr:colOff>
      <xdr:row>60</xdr:row>
      <xdr:rowOff>866775</xdr:rowOff>
    </xdr:to>
    <xdr:pic>
      <xdr:nvPicPr>
        <xdr:cNvPr id="9" name="Picture 2" descr="https://td.rubezh.ru/upload/iblock/cef/krk_4_bs.png"/>
        <xdr:cNvPicPr>
          <a:picLocks noChangeAspect="1" noChangeArrowheads="1"/>
        </xdr:cNvPicPr>
      </xdr:nvPicPr>
      <xdr:blipFill>
        <a:blip xmlns:r="http://schemas.openxmlformats.org/officeDocument/2006/relationships" r:embed="rId25" cstate="print"/>
        <a:srcRect/>
        <a:stretch>
          <a:fillRect/>
        </a:stretch>
      </xdr:blipFill>
      <xdr:spPr bwMode="auto">
        <a:xfrm>
          <a:off x="2218317" y="43613918"/>
          <a:ext cx="971499" cy="867832"/>
        </a:xfrm>
        <a:prstGeom prst="rect">
          <a:avLst/>
        </a:prstGeom>
        <a:noFill/>
      </xdr:spPr>
    </xdr:pic>
    <xdr:clientData/>
  </xdr:twoCellAnchor>
  <xdr:twoCellAnchor editAs="oneCell">
    <xdr:from>
      <xdr:col>4</xdr:col>
      <xdr:colOff>130972</xdr:colOff>
      <xdr:row>61</xdr:row>
      <xdr:rowOff>95252</xdr:rowOff>
    </xdr:from>
    <xdr:to>
      <xdr:col>4</xdr:col>
      <xdr:colOff>1020232</xdr:colOff>
      <xdr:row>61</xdr:row>
      <xdr:rowOff>889002</xdr:rowOff>
    </xdr:to>
    <xdr:pic>
      <xdr:nvPicPr>
        <xdr:cNvPr id="13" name="Picture 3" descr="https://td.rubezh.ru/upload/iblock/cef/krk_4_bs.png"/>
        <xdr:cNvPicPr>
          <a:picLocks noChangeAspect="1" noChangeArrowheads="1"/>
        </xdr:cNvPicPr>
      </xdr:nvPicPr>
      <xdr:blipFill>
        <a:blip xmlns:r="http://schemas.openxmlformats.org/officeDocument/2006/relationships" r:embed="rId26" cstate="print"/>
        <a:srcRect/>
        <a:stretch>
          <a:fillRect/>
        </a:stretch>
      </xdr:blipFill>
      <xdr:spPr bwMode="auto">
        <a:xfrm>
          <a:off x="2332305" y="44608752"/>
          <a:ext cx="889260" cy="793750"/>
        </a:xfrm>
        <a:prstGeom prst="rect">
          <a:avLst/>
        </a:prstGeom>
        <a:noFill/>
      </xdr:spPr>
    </xdr:pic>
    <xdr:clientData/>
  </xdr:twoCellAnchor>
  <xdr:twoCellAnchor editAs="oneCell">
    <xdr:from>
      <xdr:col>4</xdr:col>
      <xdr:colOff>179390</xdr:colOff>
      <xdr:row>62</xdr:row>
      <xdr:rowOff>42333</xdr:rowOff>
    </xdr:from>
    <xdr:to>
      <xdr:col>4</xdr:col>
      <xdr:colOff>1016001</xdr:colOff>
      <xdr:row>62</xdr:row>
      <xdr:rowOff>783167</xdr:rowOff>
    </xdr:to>
    <xdr:pic>
      <xdr:nvPicPr>
        <xdr:cNvPr id="1028" name="Picture 4" descr="https://td.rubezh.ru/upload/iblock/e70/mrk30a.png"/>
        <xdr:cNvPicPr>
          <a:picLocks noChangeAspect="1" noChangeArrowheads="1"/>
        </xdr:cNvPicPr>
      </xdr:nvPicPr>
      <xdr:blipFill>
        <a:blip xmlns:r="http://schemas.openxmlformats.org/officeDocument/2006/relationships" r:embed="rId27" cstate="print"/>
        <a:srcRect/>
        <a:stretch>
          <a:fillRect/>
        </a:stretch>
      </xdr:blipFill>
      <xdr:spPr bwMode="auto">
        <a:xfrm>
          <a:off x="2380723" y="45582416"/>
          <a:ext cx="836611" cy="740834"/>
        </a:xfrm>
        <a:prstGeom prst="rect">
          <a:avLst/>
        </a:prstGeom>
        <a:noFill/>
      </xdr:spPr>
    </xdr:pic>
    <xdr:clientData/>
  </xdr:twoCellAnchor>
  <xdr:twoCellAnchor editAs="oneCell">
    <xdr:from>
      <xdr:col>1</xdr:col>
      <xdr:colOff>0</xdr:colOff>
      <xdr:row>64</xdr:row>
      <xdr:rowOff>42335</xdr:rowOff>
    </xdr:from>
    <xdr:to>
      <xdr:col>4</xdr:col>
      <xdr:colOff>889001</xdr:colOff>
      <xdr:row>64</xdr:row>
      <xdr:rowOff>730251</xdr:rowOff>
    </xdr:to>
    <xdr:pic>
      <xdr:nvPicPr>
        <xdr:cNvPr id="1029" name="Picture 5" descr="https://td.rubezh.ru/upload/iblock/7d0/iz_1_prot.r3.png"/>
        <xdr:cNvPicPr>
          <a:picLocks noChangeAspect="1" noChangeArrowheads="1"/>
        </xdr:cNvPicPr>
      </xdr:nvPicPr>
      <xdr:blipFill>
        <a:blip xmlns:r="http://schemas.openxmlformats.org/officeDocument/2006/relationships" r:embed="rId28" cstate="print"/>
        <a:srcRect/>
        <a:stretch>
          <a:fillRect/>
        </a:stretch>
      </xdr:blipFill>
      <xdr:spPr bwMode="auto">
        <a:xfrm>
          <a:off x="2201333" y="45899918"/>
          <a:ext cx="889001" cy="687916"/>
        </a:xfrm>
        <a:prstGeom prst="rect">
          <a:avLst/>
        </a:prstGeom>
        <a:noFill/>
      </xdr:spPr>
    </xdr:pic>
    <xdr:clientData/>
  </xdr:twoCellAnchor>
  <xdr:twoCellAnchor editAs="oneCell">
    <xdr:from>
      <xdr:col>4</xdr:col>
      <xdr:colOff>95250</xdr:colOff>
      <xdr:row>65</xdr:row>
      <xdr:rowOff>0</xdr:rowOff>
    </xdr:from>
    <xdr:to>
      <xdr:col>4</xdr:col>
      <xdr:colOff>878418</xdr:colOff>
      <xdr:row>65</xdr:row>
      <xdr:rowOff>687918</xdr:rowOff>
    </xdr:to>
    <xdr:pic>
      <xdr:nvPicPr>
        <xdr:cNvPr id="54" name="Picture 5" descr="https://td.rubezh.ru/upload/iblock/7d0/iz_1_prot.r3.png"/>
        <xdr:cNvPicPr>
          <a:picLocks noChangeAspect="1" noChangeArrowheads="1"/>
        </xdr:cNvPicPr>
      </xdr:nvPicPr>
      <xdr:blipFill>
        <a:blip xmlns:r="http://schemas.openxmlformats.org/officeDocument/2006/relationships" r:embed="rId29" cstate="print"/>
        <a:srcRect/>
        <a:stretch>
          <a:fillRect/>
        </a:stretch>
      </xdr:blipFill>
      <xdr:spPr bwMode="auto">
        <a:xfrm>
          <a:off x="2296583" y="46683083"/>
          <a:ext cx="783168" cy="687918"/>
        </a:xfrm>
        <a:prstGeom prst="rect">
          <a:avLst/>
        </a:prstGeom>
        <a:noFill/>
      </xdr:spPr>
    </xdr:pic>
    <xdr:clientData/>
  </xdr:twoCellAnchor>
  <xdr:twoCellAnchor editAs="oneCell">
    <xdr:from>
      <xdr:col>4</xdr:col>
      <xdr:colOff>148166</xdr:colOff>
      <xdr:row>65</xdr:row>
      <xdr:rowOff>730249</xdr:rowOff>
    </xdr:from>
    <xdr:to>
      <xdr:col>4</xdr:col>
      <xdr:colOff>882649</xdr:colOff>
      <xdr:row>67</xdr:row>
      <xdr:rowOff>83294</xdr:rowOff>
    </xdr:to>
    <xdr:pic>
      <xdr:nvPicPr>
        <xdr:cNvPr id="1030" name="Picture 6" descr="https://td.rubezh.ru/upload/iblock/a86/iz_1b-prot.r3.png"/>
        <xdr:cNvPicPr>
          <a:picLocks noChangeAspect="1" noChangeArrowheads="1"/>
        </xdr:cNvPicPr>
      </xdr:nvPicPr>
      <xdr:blipFill>
        <a:blip xmlns:r="http://schemas.openxmlformats.org/officeDocument/2006/relationships" r:embed="rId30" cstate="print"/>
        <a:srcRect/>
        <a:stretch>
          <a:fillRect/>
        </a:stretch>
      </xdr:blipFill>
      <xdr:spPr bwMode="auto">
        <a:xfrm>
          <a:off x="2349499" y="48725666"/>
          <a:ext cx="734483" cy="739461"/>
        </a:xfrm>
        <a:prstGeom prst="rect">
          <a:avLst/>
        </a:prstGeom>
        <a:noFill/>
      </xdr:spPr>
    </xdr:pic>
    <xdr:clientData/>
  </xdr:twoCellAnchor>
  <xdr:twoCellAnchor>
    <xdr:from>
      <xdr:col>4</xdr:col>
      <xdr:colOff>105833</xdr:colOff>
      <xdr:row>67</xdr:row>
      <xdr:rowOff>592667</xdr:rowOff>
    </xdr:from>
    <xdr:to>
      <xdr:col>4</xdr:col>
      <xdr:colOff>991658</xdr:colOff>
      <xdr:row>69</xdr:row>
      <xdr:rowOff>71967</xdr:rowOff>
    </xdr:to>
    <xdr:pic>
      <xdr:nvPicPr>
        <xdr:cNvPr id="56" name="Имя " descr="Descr "/>
        <xdr:cNvPicPr>
          <a:picLocks noChangeAspect="1"/>
        </xdr:cNvPicPr>
      </xdr:nvPicPr>
      <xdr:blipFill>
        <a:blip xmlns:r="http://schemas.openxmlformats.org/officeDocument/2006/relationships" r:embed="rId31"/>
        <a:stretch>
          <a:fillRect/>
        </a:stretch>
      </xdr:blipFill>
      <xdr:spPr>
        <a:xfrm>
          <a:off x="2307166" y="49974500"/>
          <a:ext cx="885825" cy="781050"/>
        </a:xfrm>
        <a:prstGeom prst="rect">
          <a:avLst/>
        </a:prstGeom>
        <a:ln>
          <a:noFill/>
        </a:ln>
      </xdr:spPr>
    </xdr:pic>
    <xdr:clientData/>
  </xdr:twoCellAnchor>
  <xdr:twoCellAnchor>
    <xdr:from>
      <xdr:col>4</xdr:col>
      <xdr:colOff>127000</xdr:colOff>
      <xdr:row>69</xdr:row>
      <xdr:rowOff>111977</xdr:rowOff>
    </xdr:from>
    <xdr:to>
      <xdr:col>4</xdr:col>
      <xdr:colOff>885825</xdr:colOff>
      <xdr:row>69</xdr:row>
      <xdr:rowOff>781049</xdr:rowOff>
    </xdr:to>
    <xdr:pic>
      <xdr:nvPicPr>
        <xdr:cNvPr id="60" name="Имя " descr="Descr "/>
        <xdr:cNvPicPr>
          <a:picLocks noChangeAspect="1"/>
        </xdr:cNvPicPr>
      </xdr:nvPicPr>
      <xdr:blipFill>
        <a:blip xmlns:r="http://schemas.openxmlformats.org/officeDocument/2006/relationships" r:embed="rId32"/>
        <a:stretch>
          <a:fillRect/>
        </a:stretch>
      </xdr:blipFill>
      <xdr:spPr>
        <a:xfrm>
          <a:off x="2328333" y="50795560"/>
          <a:ext cx="758825" cy="669072"/>
        </a:xfrm>
        <a:prstGeom prst="rect">
          <a:avLst/>
        </a:prstGeom>
        <a:ln>
          <a:noFill/>
        </a:ln>
      </xdr:spPr>
    </xdr:pic>
    <xdr:clientData/>
  </xdr:twoCellAnchor>
  <xdr:twoCellAnchor editAs="oneCell">
    <xdr:from>
      <xdr:col>4</xdr:col>
      <xdr:colOff>183123</xdr:colOff>
      <xdr:row>69</xdr:row>
      <xdr:rowOff>963084</xdr:rowOff>
    </xdr:from>
    <xdr:to>
      <xdr:col>4</xdr:col>
      <xdr:colOff>989682</xdr:colOff>
      <xdr:row>71</xdr:row>
      <xdr:rowOff>63501</xdr:rowOff>
    </xdr:to>
    <xdr:pic>
      <xdr:nvPicPr>
        <xdr:cNvPr id="1031" name="Picture 7" descr="https://td.rubezh.ru/upload/iblock/b42/iz_1b-prot.r3-prozrachnaya_1.png"/>
        <xdr:cNvPicPr>
          <a:picLocks noChangeAspect="1" noChangeArrowheads="1"/>
        </xdr:cNvPicPr>
      </xdr:nvPicPr>
      <xdr:blipFill>
        <a:blip xmlns:r="http://schemas.openxmlformats.org/officeDocument/2006/relationships" r:embed="rId33" cstate="print"/>
        <a:srcRect/>
        <a:stretch>
          <a:fillRect/>
        </a:stretch>
      </xdr:blipFill>
      <xdr:spPr bwMode="auto">
        <a:xfrm>
          <a:off x="2384456" y="51646667"/>
          <a:ext cx="806559" cy="804334"/>
        </a:xfrm>
        <a:prstGeom prst="rect">
          <a:avLst/>
        </a:prstGeom>
        <a:noFill/>
      </xdr:spPr>
    </xdr:pic>
    <xdr:clientData/>
  </xdr:twoCellAnchor>
  <xdr:twoCellAnchor>
    <xdr:from>
      <xdr:col>1</xdr:col>
      <xdr:colOff>10583</xdr:colOff>
      <xdr:row>71</xdr:row>
      <xdr:rowOff>63498</xdr:rowOff>
    </xdr:from>
    <xdr:to>
      <xdr:col>4</xdr:col>
      <xdr:colOff>1044570</xdr:colOff>
      <xdr:row>71</xdr:row>
      <xdr:rowOff>844548</xdr:rowOff>
    </xdr:to>
    <xdr:pic>
      <xdr:nvPicPr>
        <xdr:cNvPr id="61" name="Имя " descr="Descr "/>
        <xdr:cNvPicPr>
          <a:picLocks noChangeAspect="1"/>
        </xdr:cNvPicPr>
      </xdr:nvPicPr>
      <xdr:blipFill>
        <a:blip xmlns:r="http://schemas.openxmlformats.org/officeDocument/2006/relationships" r:embed="rId34"/>
        <a:stretch>
          <a:fillRect/>
        </a:stretch>
      </xdr:blipFill>
      <xdr:spPr>
        <a:xfrm>
          <a:off x="2211916" y="52450998"/>
          <a:ext cx="1033987" cy="781050"/>
        </a:xfrm>
        <a:prstGeom prst="rect">
          <a:avLst/>
        </a:prstGeom>
        <a:ln>
          <a:noFill/>
        </a:ln>
      </xdr:spPr>
    </xdr:pic>
    <xdr:clientData/>
  </xdr:twoCellAnchor>
  <xdr:twoCellAnchor>
    <xdr:from>
      <xdr:col>1</xdr:col>
      <xdr:colOff>0</xdr:colOff>
      <xdr:row>73</xdr:row>
      <xdr:rowOff>0</xdr:rowOff>
    </xdr:from>
    <xdr:to>
      <xdr:col>4</xdr:col>
      <xdr:colOff>885825</xdr:colOff>
      <xdr:row>74</xdr:row>
      <xdr:rowOff>103716</xdr:rowOff>
    </xdr:to>
    <xdr:pic>
      <xdr:nvPicPr>
        <xdr:cNvPr id="62" name="Имя " descr="Descr "/>
        <xdr:cNvPicPr>
          <a:picLocks noChangeAspect="1"/>
        </xdr:cNvPicPr>
      </xdr:nvPicPr>
      <xdr:blipFill>
        <a:blip xmlns:r="http://schemas.openxmlformats.org/officeDocument/2006/relationships" r:embed="rId35"/>
        <a:stretch>
          <a:fillRect/>
        </a:stretch>
      </xdr:blipFill>
      <xdr:spPr>
        <a:xfrm>
          <a:off x="2201333" y="53763333"/>
          <a:ext cx="885825" cy="781050"/>
        </a:xfrm>
        <a:prstGeom prst="rect">
          <a:avLst/>
        </a:prstGeom>
        <a:ln>
          <a:noFill/>
        </a:ln>
      </xdr:spPr>
    </xdr:pic>
    <xdr:clientData/>
  </xdr:twoCellAnchor>
  <xdr:twoCellAnchor>
    <xdr:from>
      <xdr:col>1</xdr:col>
      <xdr:colOff>10583</xdr:colOff>
      <xdr:row>74</xdr:row>
      <xdr:rowOff>116416</xdr:rowOff>
    </xdr:from>
    <xdr:to>
      <xdr:col>4</xdr:col>
      <xdr:colOff>896408</xdr:colOff>
      <xdr:row>75</xdr:row>
      <xdr:rowOff>63498</xdr:rowOff>
    </xdr:to>
    <xdr:pic>
      <xdr:nvPicPr>
        <xdr:cNvPr id="63" name="Имя " descr="Descr "/>
        <xdr:cNvPicPr>
          <a:picLocks noChangeAspect="1"/>
        </xdr:cNvPicPr>
      </xdr:nvPicPr>
      <xdr:blipFill>
        <a:blip xmlns:r="http://schemas.openxmlformats.org/officeDocument/2006/relationships" r:embed="rId35"/>
        <a:stretch>
          <a:fillRect/>
        </a:stretch>
      </xdr:blipFill>
      <xdr:spPr>
        <a:xfrm>
          <a:off x="2211916" y="54557083"/>
          <a:ext cx="885825" cy="656165"/>
        </a:xfrm>
        <a:prstGeom prst="rect">
          <a:avLst/>
        </a:prstGeom>
        <a:ln>
          <a:noFill/>
        </a:ln>
      </xdr:spPr>
    </xdr:pic>
    <xdr:clientData/>
  </xdr:twoCellAnchor>
  <xdr:twoCellAnchor>
    <xdr:from>
      <xdr:col>1</xdr:col>
      <xdr:colOff>0</xdr:colOff>
      <xdr:row>75</xdr:row>
      <xdr:rowOff>0</xdr:rowOff>
    </xdr:from>
    <xdr:to>
      <xdr:col>4</xdr:col>
      <xdr:colOff>885825</xdr:colOff>
      <xdr:row>76</xdr:row>
      <xdr:rowOff>177800</xdr:rowOff>
    </xdr:to>
    <xdr:pic>
      <xdr:nvPicPr>
        <xdr:cNvPr id="64" name="Имя " descr="Descr "/>
        <xdr:cNvPicPr>
          <a:picLocks noChangeAspect="1"/>
        </xdr:cNvPicPr>
      </xdr:nvPicPr>
      <xdr:blipFill>
        <a:blip xmlns:r="http://schemas.openxmlformats.org/officeDocument/2006/relationships" r:embed="rId36"/>
        <a:stretch>
          <a:fillRect/>
        </a:stretch>
      </xdr:blipFill>
      <xdr:spPr>
        <a:xfrm>
          <a:off x="2201333" y="55149750"/>
          <a:ext cx="885825" cy="781050"/>
        </a:xfrm>
        <a:prstGeom prst="rect">
          <a:avLst/>
        </a:prstGeom>
        <a:ln>
          <a:noFill/>
        </a:ln>
      </xdr:spPr>
    </xdr:pic>
    <xdr:clientData/>
  </xdr:twoCellAnchor>
  <xdr:twoCellAnchor>
    <xdr:from>
      <xdr:col>1</xdr:col>
      <xdr:colOff>0</xdr:colOff>
      <xdr:row>76</xdr:row>
      <xdr:rowOff>0</xdr:rowOff>
    </xdr:from>
    <xdr:to>
      <xdr:col>4</xdr:col>
      <xdr:colOff>885825</xdr:colOff>
      <xdr:row>77</xdr:row>
      <xdr:rowOff>241300</xdr:rowOff>
    </xdr:to>
    <xdr:pic>
      <xdr:nvPicPr>
        <xdr:cNvPr id="65" name="Имя " descr="Descr "/>
        <xdr:cNvPicPr>
          <a:picLocks noChangeAspect="1"/>
        </xdr:cNvPicPr>
      </xdr:nvPicPr>
      <xdr:blipFill>
        <a:blip xmlns:r="http://schemas.openxmlformats.org/officeDocument/2006/relationships" r:embed="rId37"/>
        <a:stretch>
          <a:fillRect/>
        </a:stretch>
      </xdr:blipFill>
      <xdr:spPr>
        <a:xfrm>
          <a:off x="2201333" y="55753000"/>
          <a:ext cx="885825" cy="781050"/>
        </a:xfrm>
        <a:prstGeom prst="rect">
          <a:avLst/>
        </a:prstGeom>
        <a:ln>
          <a:noFill/>
        </a:ln>
      </xdr:spPr>
    </xdr:pic>
    <xdr:clientData/>
  </xdr:twoCellAnchor>
  <xdr:twoCellAnchor>
    <xdr:from>
      <xdr:col>1</xdr:col>
      <xdr:colOff>0</xdr:colOff>
      <xdr:row>76</xdr:row>
      <xdr:rowOff>476250</xdr:rowOff>
    </xdr:from>
    <xdr:to>
      <xdr:col>4</xdr:col>
      <xdr:colOff>896408</xdr:colOff>
      <xdr:row>78</xdr:row>
      <xdr:rowOff>74083</xdr:rowOff>
    </xdr:to>
    <xdr:pic>
      <xdr:nvPicPr>
        <xdr:cNvPr id="66" name="Имя " descr="Descr "/>
        <xdr:cNvPicPr>
          <a:picLocks noChangeAspect="1"/>
        </xdr:cNvPicPr>
      </xdr:nvPicPr>
      <xdr:blipFill>
        <a:blip xmlns:r="http://schemas.openxmlformats.org/officeDocument/2006/relationships" r:embed="rId37"/>
        <a:stretch>
          <a:fillRect/>
        </a:stretch>
      </xdr:blipFill>
      <xdr:spPr>
        <a:xfrm>
          <a:off x="2201333" y="56229250"/>
          <a:ext cx="896408" cy="709083"/>
        </a:xfrm>
        <a:prstGeom prst="rect">
          <a:avLst/>
        </a:prstGeom>
        <a:ln>
          <a:noFill/>
        </a:ln>
      </xdr:spPr>
    </xdr:pic>
    <xdr:clientData/>
  </xdr:twoCellAnchor>
  <xdr:twoCellAnchor>
    <xdr:from>
      <xdr:col>1</xdr:col>
      <xdr:colOff>0</xdr:colOff>
      <xdr:row>78</xdr:row>
      <xdr:rowOff>0</xdr:rowOff>
    </xdr:from>
    <xdr:to>
      <xdr:col>4</xdr:col>
      <xdr:colOff>896408</xdr:colOff>
      <xdr:row>79</xdr:row>
      <xdr:rowOff>10583</xdr:rowOff>
    </xdr:to>
    <xdr:pic>
      <xdr:nvPicPr>
        <xdr:cNvPr id="67" name="Имя " descr="Descr "/>
        <xdr:cNvPicPr>
          <a:picLocks noChangeAspect="1"/>
        </xdr:cNvPicPr>
      </xdr:nvPicPr>
      <xdr:blipFill>
        <a:blip xmlns:r="http://schemas.openxmlformats.org/officeDocument/2006/relationships" r:embed="rId37"/>
        <a:stretch>
          <a:fillRect/>
        </a:stretch>
      </xdr:blipFill>
      <xdr:spPr>
        <a:xfrm>
          <a:off x="2201333" y="56864250"/>
          <a:ext cx="896408" cy="709083"/>
        </a:xfrm>
        <a:prstGeom prst="rect">
          <a:avLst/>
        </a:prstGeom>
        <a:ln>
          <a:noFill/>
        </a:ln>
      </xdr:spPr>
    </xdr:pic>
    <xdr:clientData/>
  </xdr:twoCellAnchor>
  <xdr:twoCellAnchor editAs="oneCell">
    <xdr:from>
      <xdr:col>4</xdr:col>
      <xdr:colOff>95251</xdr:colOff>
      <xdr:row>79</xdr:row>
      <xdr:rowOff>116418</xdr:rowOff>
    </xdr:from>
    <xdr:to>
      <xdr:col>4</xdr:col>
      <xdr:colOff>984250</xdr:colOff>
      <xdr:row>79</xdr:row>
      <xdr:rowOff>973668</xdr:rowOff>
    </xdr:to>
    <xdr:pic>
      <xdr:nvPicPr>
        <xdr:cNvPr id="14" name="Picture 1" descr="https://td.rubezh.ru/upload/iblock/978/mpt.png"/>
        <xdr:cNvPicPr>
          <a:picLocks noChangeAspect="1" noChangeArrowheads="1"/>
        </xdr:cNvPicPr>
      </xdr:nvPicPr>
      <xdr:blipFill>
        <a:blip xmlns:r="http://schemas.openxmlformats.org/officeDocument/2006/relationships" r:embed="rId38" cstate="print"/>
        <a:srcRect/>
        <a:stretch>
          <a:fillRect/>
        </a:stretch>
      </xdr:blipFill>
      <xdr:spPr bwMode="auto">
        <a:xfrm>
          <a:off x="2296584" y="57679168"/>
          <a:ext cx="888999" cy="857250"/>
        </a:xfrm>
        <a:prstGeom prst="rect">
          <a:avLst/>
        </a:prstGeom>
        <a:noFill/>
      </xdr:spPr>
    </xdr:pic>
    <xdr:clientData/>
  </xdr:twoCellAnchor>
  <xdr:twoCellAnchor editAs="oneCell">
    <xdr:from>
      <xdr:col>1</xdr:col>
      <xdr:colOff>1</xdr:colOff>
      <xdr:row>79</xdr:row>
      <xdr:rowOff>1016000</xdr:rowOff>
    </xdr:from>
    <xdr:to>
      <xdr:col>4</xdr:col>
      <xdr:colOff>941917</xdr:colOff>
      <xdr:row>80</xdr:row>
      <xdr:rowOff>592666</xdr:rowOff>
    </xdr:to>
    <xdr:pic>
      <xdr:nvPicPr>
        <xdr:cNvPr id="16" name="Picture 2" descr="https://td.rubezh.ru/upload/iblock/49e/edu.png"/>
        <xdr:cNvPicPr>
          <a:picLocks noChangeAspect="1" noChangeArrowheads="1"/>
        </xdr:cNvPicPr>
      </xdr:nvPicPr>
      <xdr:blipFill>
        <a:blip xmlns:r="http://schemas.openxmlformats.org/officeDocument/2006/relationships" r:embed="rId39" cstate="print"/>
        <a:srcRect/>
        <a:stretch>
          <a:fillRect/>
        </a:stretch>
      </xdr:blipFill>
      <xdr:spPr bwMode="auto">
        <a:xfrm>
          <a:off x="2201334" y="57266417"/>
          <a:ext cx="941916" cy="677333"/>
        </a:xfrm>
        <a:prstGeom prst="rect">
          <a:avLst/>
        </a:prstGeom>
        <a:noFill/>
      </xdr:spPr>
    </xdr:pic>
    <xdr:clientData/>
  </xdr:twoCellAnchor>
  <xdr:twoCellAnchor editAs="oneCell">
    <xdr:from>
      <xdr:col>4</xdr:col>
      <xdr:colOff>179917</xdr:colOff>
      <xdr:row>81</xdr:row>
      <xdr:rowOff>126999</xdr:rowOff>
    </xdr:from>
    <xdr:to>
      <xdr:col>4</xdr:col>
      <xdr:colOff>963084</xdr:colOff>
      <xdr:row>81</xdr:row>
      <xdr:rowOff>719666</xdr:rowOff>
    </xdr:to>
    <xdr:pic>
      <xdr:nvPicPr>
        <xdr:cNvPr id="19" name="Picture 3" descr="https://td.rubezh.ru/upload/iblock/119/mdu_1_r3_new_m.png"/>
        <xdr:cNvPicPr>
          <a:picLocks noChangeAspect="1" noChangeArrowheads="1"/>
        </xdr:cNvPicPr>
      </xdr:nvPicPr>
      <xdr:blipFill>
        <a:blip xmlns:r="http://schemas.openxmlformats.org/officeDocument/2006/relationships" r:embed="rId40" cstate="print"/>
        <a:srcRect/>
        <a:stretch>
          <a:fillRect/>
        </a:stretch>
      </xdr:blipFill>
      <xdr:spPr bwMode="auto">
        <a:xfrm>
          <a:off x="2381250" y="59435999"/>
          <a:ext cx="783167" cy="592667"/>
        </a:xfrm>
        <a:prstGeom prst="rect">
          <a:avLst/>
        </a:prstGeom>
        <a:noFill/>
      </xdr:spPr>
    </xdr:pic>
    <xdr:clientData/>
  </xdr:twoCellAnchor>
  <xdr:twoCellAnchor editAs="oneCell">
    <xdr:from>
      <xdr:col>4</xdr:col>
      <xdr:colOff>179916</xdr:colOff>
      <xdr:row>82</xdr:row>
      <xdr:rowOff>243417</xdr:rowOff>
    </xdr:from>
    <xdr:to>
      <xdr:col>4</xdr:col>
      <xdr:colOff>916515</xdr:colOff>
      <xdr:row>82</xdr:row>
      <xdr:rowOff>825500</xdr:rowOff>
    </xdr:to>
    <xdr:pic>
      <xdr:nvPicPr>
        <xdr:cNvPr id="25" name="Picture 4" descr="https://td.rubezh.ru/upload/iblock/119/mdu_1_r3_new_m.png"/>
        <xdr:cNvPicPr>
          <a:picLocks noChangeAspect="1" noChangeArrowheads="1"/>
        </xdr:cNvPicPr>
      </xdr:nvPicPr>
      <xdr:blipFill>
        <a:blip xmlns:r="http://schemas.openxmlformats.org/officeDocument/2006/relationships" r:embed="rId41" cstate="print"/>
        <a:srcRect/>
        <a:stretch>
          <a:fillRect/>
        </a:stretch>
      </xdr:blipFill>
      <xdr:spPr bwMode="auto">
        <a:xfrm>
          <a:off x="2381249" y="60430834"/>
          <a:ext cx="736599" cy="582083"/>
        </a:xfrm>
        <a:prstGeom prst="rect">
          <a:avLst/>
        </a:prstGeom>
        <a:noFill/>
      </xdr:spPr>
    </xdr:pic>
    <xdr:clientData/>
  </xdr:twoCellAnchor>
  <xdr:twoCellAnchor>
    <xdr:from>
      <xdr:col>4</xdr:col>
      <xdr:colOff>232834</xdr:colOff>
      <xdr:row>84</xdr:row>
      <xdr:rowOff>116416</xdr:rowOff>
    </xdr:from>
    <xdr:to>
      <xdr:col>4</xdr:col>
      <xdr:colOff>843491</xdr:colOff>
      <xdr:row>84</xdr:row>
      <xdr:rowOff>717549</xdr:rowOff>
    </xdr:to>
    <xdr:pic>
      <xdr:nvPicPr>
        <xdr:cNvPr id="71" name="Имя " descr="Descr "/>
        <xdr:cNvPicPr>
          <a:picLocks noChangeAspect="1"/>
        </xdr:cNvPicPr>
      </xdr:nvPicPr>
      <xdr:blipFill>
        <a:blip xmlns:r="http://schemas.openxmlformats.org/officeDocument/2006/relationships" r:embed="rId42"/>
        <a:stretch>
          <a:fillRect/>
        </a:stretch>
      </xdr:blipFill>
      <xdr:spPr>
        <a:xfrm>
          <a:off x="2434167" y="62166499"/>
          <a:ext cx="610657" cy="601133"/>
        </a:xfrm>
        <a:prstGeom prst="rect">
          <a:avLst/>
        </a:prstGeom>
        <a:ln>
          <a:noFill/>
        </a:ln>
      </xdr:spPr>
    </xdr:pic>
    <xdr:clientData/>
  </xdr:twoCellAnchor>
  <xdr:twoCellAnchor>
    <xdr:from>
      <xdr:col>4</xdr:col>
      <xdr:colOff>105834</xdr:colOff>
      <xdr:row>85</xdr:row>
      <xdr:rowOff>31750</xdr:rowOff>
    </xdr:from>
    <xdr:to>
      <xdr:col>4</xdr:col>
      <xdr:colOff>991659</xdr:colOff>
      <xdr:row>85</xdr:row>
      <xdr:rowOff>825500</xdr:rowOff>
    </xdr:to>
    <xdr:pic>
      <xdr:nvPicPr>
        <xdr:cNvPr id="72" name="Имя " descr="Descr "/>
        <xdr:cNvPicPr>
          <a:picLocks noChangeAspect="1"/>
        </xdr:cNvPicPr>
      </xdr:nvPicPr>
      <xdr:blipFill>
        <a:blip xmlns:r="http://schemas.openxmlformats.org/officeDocument/2006/relationships" r:embed="rId43"/>
        <a:stretch>
          <a:fillRect/>
        </a:stretch>
      </xdr:blipFill>
      <xdr:spPr>
        <a:xfrm>
          <a:off x="2307167" y="62907333"/>
          <a:ext cx="885825" cy="793750"/>
        </a:xfrm>
        <a:prstGeom prst="rect">
          <a:avLst/>
        </a:prstGeom>
        <a:ln>
          <a:noFill/>
        </a:ln>
      </xdr:spPr>
    </xdr:pic>
    <xdr:clientData/>
  </xdr:twoCellAnchor>
  <xdr:twoCellAnchor>
    <xdr:from>
      <xdr:col>4</xdr:col>
      <xdr:colOff>201084</xdr:colOff>
      <xdr:row>85</xdr:row>
      <xdr:rowOff>878418</xdr:rowOff>
    </xdr:from>
    <xdr:to>
      <xdr:col>4</xdr:col>
      <xdr:colOff>864659</xdr:colOff>
      <xdr:row>86</xdr:row>
      <xdr:rowOff>656168</xdr:rowOff>
    </xdr:to>
    <xdr:pic>
      <xdr:nvPicPr>
        <xdr:cNvPr id="73" name="Имя " descr="Descr "/>
        <xdr:cNvPicPr>
          <a:picLocks noChangeAspect="1"/>
        </xdr:cNvPicPr>
      </xdr:nvPicPr>
      <xdr:blipFill>
        <a:blip xmlns:r="http://schemas.openxmlformats.org/officeDocument/2006/relationships" r:embed="rId44"/>
        <a:stretch>
          <a:fillRect/>
        </a:stretch>
      </xdr:blipFill>
      <xdr:spPr>
        <a:xfrm>
          <a:off x="2402417" y="63754001"/>
          <a:ext cx="663575" cy="698500"/>
        </a:xfrm>
        <a:prstGeom prst="rect">
          <a:avLst/>
        </a:prstGeom>
        <a:ln>
          <a:noFill/>
        </a:ln>
      </xdr:spPr>
    </xdr:pic>
    <xdr:clientData/>
  </xdr:twoCellAnchor>
  <xdr:twoCellAnchor>
    <xdr:from>
      <xdr:col>4</xdr:col>
      <xdr:colOff>232833</xdr:colOff>
      <xdr:row>86</xdr:row>
      <xdr:rowOff>582084</xdr:rowOff>
    </xdr:from>
    <xdr:to>
      <xdr:col>4</xdr:col>
      <xdr:colOff>896408</xdr:colOff>
      <xdr:row>88</xdr:row>
      <xdr:rowOff>42334</xdr:rowOff>
    </xdr:to>
    <xdr:pic>
      <xdr:nvPicPr>
        <xdr:cNvPr id="74" name="Имя " descr="Descr "/>
        <xdr:cNvPicPr>
          <a:picLocks noChangeAspect="1"/>
        </xdr:cNvPicPr>
      </xdr:nvPicPr>
      <xdr:blipFill>
        <a:blip xmlns:r="http://schemas.openxmlformats.org/officeDocument/2006/relationships" r:embed="rId44"/>
        <a:stretch>
          <a:fillRect/>
        </a:stretch>
      </xdr:blipFill>
      <xdr:spPr>
        <a:xfrm>
          <a:off x="2434166" y="64378417"/>
          <a:ext cx="663575" cy="698500"/>
        </a:xfrm>
        <a:prstGeom prst="rect">
          <a:avLst/>
        </a:prstGeom>
        <a:ln>
          <a:noFill/>
        </a:ln>
      </xdr:spPr>
    </xdr:pic>
    <xdr:clientData/>
  </xdr:twoCellAnchor>
  <xdr:twoCellAnchor editAs="oneCell">
    <xdr:from>
      <xdr:col>4</xdr:col>
      <xdr:colOff>158751</xdr:colOff>
      <xdr:row>87</xdr:row>
      <xdr:rowOff>423333</xdr:rowOff>
    </xdr:from>
    <xdr:to>
      <xdr:col>4</xdr:col>
      <xdr:colOff>804335</xdr:colOff>
      <xdr:row>89</xdr:row>
      <xdr:rowOff>50799</xdr:rowOff>
    </xdr:to>
    <xdr:pic>
      <xdr:nvPicPr>
        <xdr:cNvPr id="27" name="Picture 5" descr="https://td.rubezh.ru/upload/iblock/34f/uoo_tl.png"/>
        <xdr:cNvPicPr>
          <a:picLocks noChangeAspect="1" noChangeArrowheads="1"/>
        </xdr:cNvPicPr>
      </xdr:nvPicPr>
      <xdr:blipFill>
        <a:blip xmlns:r="http://schemas.openxmlformats.org/officeDocument/2006/relationships" r:embed="rId45" cstate="print"/>
        <a:srcRect/>
        <a:stretch>
          <a:fillRect/>
        </a:stretch>
      </xdr:blipFill>
      <xdr:spPr bwMode="auto">
        <a:xfrm>
          <a:off x="2360084" y="63595250"/>
          <a:ext cx="645584" cy="728133"/>
        </a:xfrm>
        <a:prstGeom prst="rect">
          <a:avLst/>
        </a:prstGeom>
        <a:noFill/>
      </xdr:spPr>
    </xdr:pic>
    <xdr:clientData/>
  </xdr:twoCellAnchor>
  <xdr:twoCellAnchor>
    <xdr:from>
      <xdr:col>4</xdr:col>
      <xdr:colOff>137585</xdr:colOff>
      <xdr:row>89</xdr:row>
      <xdr:rowOff>21166</xdr:rowOff>
    </xdr:from>
    <xdr:to>
      <xdr:col>4</xdr:col>
      <xdr:colOff>889001</xdr:colOff>
      <xdr:row>89</xdr:row>
      <xdr:rowOff>518583</xdr:rowOff>
    </xdr:to>
    <xdr:pic>
      <xdr:nvPicPr>
        <xdr:cNvPr id="76" name="Имя " descr="Descr "/>
        <xdr:cNvPicPr>
          <a:picLocks noChangeAspect="1"/>
        </xdr:cNvPicPr>
      </xdr:nvPicPr>
      <xdr:blipFill>
        <a:blip xmlns:r="http://schemas.openxmlformats.org/officeDocument/2006/relationships" r:embed="rId46"/>
        <a:stretch>
          <a:fillRect/>
        </a:stretch>
      </xdr:blipFill>
      <xdr:spPr>
        <a:xfrm>
          <a:off x="2338918" y="64293749"/>
          <a:ext cx="751416" cy="497417"/>
        </a:xfrm>
        <a:prstGeom prst="rect">
          <a:avLst/>
        </a:prstGeom>
        <a:ln>
          <a:noFill/>
        </a:ln>
      </xdr:spPr>
    </xdr:pic>
    <xdr:clientData/>
  </xdr:twoCellAnchor>
  <xdr:twoCellAnchor>
    <xdr:from>
      <xdr:col>4</xdr:col>
      <xdr:colOff>169333</xdr:colOff>
      <xdr:row>90</xdr:row>
      <xdr:rowOff>148166</xdr:rowOff>
    </xdr:from>
    <xdr:to>
      <xdr:col>4</xdr:col>
      <xdr:colOff>941917</xdr:colOff>
      <xdr:row>90</xdr:row>
      <xdr:rowOff>738715</xdr:rowOff>
    </xdr:to>
    <xdr:pic>
      <xdr:nvPicPr>
        <xdr:cNvPr id="77" name="Имя " descr="Descr "/>
        <xdr:cNvPicPr>
          <a:picLocks noChangeAspect="1"/>
        </xdr:cNvPicPr>
      </xdr:nvPicPr>
      <xdr:blipFill>
        <a:blip xmlns:r="http://schemas.openxmlformats.org/officeDocument/2006/relationships" r:embed="rId47"/>
        <a:stretch>
          <a:fillRect/>
        </a:stretch>
      </xdr:blipFill>
      <xdr:spPr>
        <a:xfrm>
          <a:off x="2370666" y="66325749"/>
          <a:ext cx="772584" cy="590549"/>
        </a:xfrm>
        <a:prstGeom prst="rect">
          <a:avLst/>
        </a:prstGeom>
        <a:ln>
          <a:noFill/>
        </a:ln>
      </xdr:spPr>
    </xdr:pic>
    <xdr:clientData/>
  </xdr:twoCellAnchor>
  <xdr:twoCellAnchor>
    <xdr:from>
      <xdr:col>4</xdr:col>
      <xdr:colOff>201083</xdr:colOff>
      <xdr:row>91</xdr:row>
      <xdr:rowOff>148166</xdr:rowOff>
    </xdr:from>
    <xdr:to>
      <xdr:col>4</xdr:col>
      <xdr:colOff>931334</xdr:colOff>
      <xdr:row>91</xdr:row>
      <xdr:rowOff>709082</xdr:rowOff>
    </xdr:to>
    <xdr:pic>
      <xdr:nvPicPr>
        <xdr:cNvPr id="78" name="Имя " descr="Descr "/>
        <xdr:cNvPicPr>
          <a:picLocks noChangeAspect="1"/>
        </xdr:cNvPicPr>
      </xdr:nvPicPr>
      <xdr:blipFill>
        <a:blip xmlns:r="http://schemas.openxmlformats.org/officeDocument/2006/relationships" r:embed="rId48"/>
        <a:stretch>
          <a:fillRect/>
        </a:stretch>
      </xdr:blipFill>
      <xdr:spPr>
        <a:xfrm>
          <a:off x="2402416" y="67161833"/>
          <a:ext cx="730251" cy="560916"/>
        </a:xfrm>
        <a:prstGeom prst="rect">
          <a:avLst/>
        </a:prstGeom>
        <a:ln>
          <a:noFill/>
        </a:ln>
      </xdr:spPr>
    </xdr:pic>
    <xdr:clientData/>
  </xdr:twoCellAnchor>
  <xdr:twoCellAnchor>
    <xdr:from>
      <xdr:col>4</xdr:col>
      <xdr:colOff>201084</xdr:colOff>
      <xdr:row>92</xdr:row>
      <xdr:rowOff>63500</xdr:rowOff>
    </xdr:from>
    <xdr:to>
      <xdr:col>4</xdr:col>
      <xdr:colOff>896409</xdr:colOff>
      <xdr:row>92</xdr:row>
      <xdr:rowOff>518584</xdr:rowOff>
    </xdr:to>
    <xdr:pic>
      <xdr:nvPicPr>
        <xdr:cNvPr id="79" name="Имя " descr="Descr "/>
        <xdr:cNvPicPr>
          <a:picLocks noChangeAspect="1"/>
        </xdr:cNvPicPr>
      </xdr:nvPicPr>
      <xdr:blipFill>
        <a:blip xmlns:r="http://schemas.openxmlformats.org/officeDocument/2006/relationships" r:embed="rId49"/>
        <a:stretch>
          <a:fillRect/>
        </a:stretch>
      </xdr:blipFill>
      <xdr:spPr>
        <a:xfrm>
          <a:off x="2402417" y="68019083"/>
          <a:ext cx="695325" cy="455084"/>
        </a:xfrm>
        <a:prstGeom prst="rect">
          <a:avLst/>
        </a:prstGeom>
        <a:ln>
          <a:noFill/>
        </a:ln>
      </xdr:spPr>
    </xdr:pic>
    <xdr:clientData/>
  </xdr:twoCellAnchor>
  <xdr:twoCellAnchor editAs="oneCell">
    <xdr:from>
      <xdr:col>4</xdr:col>
      <xdr:colOff>105832</xdr:colOff>
      <xdr:row>92</xdr:row>
      <xdr:rowOff>582083</xdr:rowOff>
    </xdr:from>
    <xdr:to>
      <xdr:col>4</xdr:col>
      <xdr:colOff>878415</xdr:colOff>
      <xdr:row>93</xdr:row>
      <xdr:rowOff>641802</xdr:rowOff>
    </xdr:to>
    <xdr:pic>
      <xdr:nvPicPr>
        <xdr:cNvPr id="29" name="Picture 6" descr="https://td.rubezh.ru/upload/iblock/cfa/ms_sh.png"/>
        <xdr:cNvPicPr>
          <a:picLocks noChangeAspect="1" noChangeArrowheads="1"/>
        </xdr:cNvPicPr>
      </xdr:nvPicPr>
      <xdr:blipFill>
        <a:blip xmlns:r="http://schemas.openxmlformats.org/officeDocument/2006/relationships" r:embed="rId50" cstate="print"/>
        <a:srcRect/>
        <a:stretch>
          <a:fillRect/>
        </a:stretch>
      </xdr:blipFill>
      <xdr:spPr bwMode="auto">
        <a:xfrm>
          <a:off x="2307165" y="67225333"/>
          <a:ext cx="772583" cy="684136"/>
        </a:xfrm>
        <a:prstGeom prst="rect">
          <a:avLst/>
        </a:prstGeom>
        <a:noFill/>
      </xdr:spPr>
    </xdr:pic>
    <xdr:clientData/>
  </xdr:twoCellAnchor>
  <xdr:twoCellAnchor>
    <xdr:from>
      <xdr:col>4</xdr:col>
      <xdr:colOff>68199</xdr:colOff>
      <xdr:row>94</xdr:row>
      <xdr:rowOff>10584</xdr:rowOff>
    </xdr:from>
    <xdr:to>
      <xdr:col>4</xdr:col>
      <xdr:colOff>896409</xdr:colOff>
      <xdr:row>94</xdr:row>
      <xdr:rowOff>529167</xdr:rowOff>
    </xdr:to>
    <xdr:pic>
      <xdr:nvPicPr>
        <xdr:cNvPr id="81" name="Имя " descr="Descr "/>
        <xdr:cNvPicPr>
          <a:picLocks noChangeAspect="1"/>
        </xdr:cNvPicPr>
      </xdr:nvPicPr>
      <xdr:blipFill>
        <a:blip xmlns:r="http://schemas.openxmlformats.org/officeDocument/2006/relationships" r:embed="rId51"/>
        <a:stretch>
          <a:fillRect/>
        </a:stretch>
      </xdr:blipFill>
      <xdr:spPr>
        <a:xfrm>
          <a:off x="2269532" y="68061417"/>
          <a:ext cx="828210" cy="518583"/>
        </a:xfrm>
        <a:prstGeom prst="rect">
          <a:avLst/>
        </a:prstGeom>
        <a:ln>
          <a:noFill/>
        </a:ln>
      </xdr:spPr>
    </xdr:pic>
    <xdr:clientData/>
  </xdr:twoCellAnchor>
  <xdr:twoCellAnchor editAs="oneCell">
    <xdr:from>
      <xdr:col>4</xdr:col>
      <xdr:colOff>137582</xdr:colOff>
      <xdr:row>96</xdr:row>
      <xdr:rowOff>188331</xdr:rowOff>
    </xdr:from>
    <xdr:to>
      <xdr:col>4</xdr:col>
      <xdr:colOff>1079499</xdr:colOff>
      <xdr:row>96</xdr:row>
      <xdr:rowOff>859366</xdr:rowOff>
    </xdr:to>
    <xdr:pic>
      <xdr:nvPicPr>
        <xdr:cNvPr id="36" name="Picture 7" descr="https://td.rubezh.ru/upload/iblock/76f/fs_admin2_2.png"/>
        <xdr:cNvPicPr>
          <a:picLocks noChangeAspect="1" noChangeArrowheads="1"/>
        </xdr:cNvPicPr>
      </xdr:nvPicPr>
      <xdr:blipFill>
        <a:blip xmlns:r="http://schemas.openxmlformats.org/officeDocument/2006/relationships" r:embed="rId52" cstate="print"/>
        <a:srcRect/>
        <a:stretch>
          <a:fillRect/>
        </a:stretch>
      </xdr:blipFill>
      <xdr:spPr bwMode="auto">
        <a:xfrm>
          <a:off x="2338915" y="70662748"/>
          <a:ext cx="941917" cy="671035"/>
        </a:xfrm>
        <a:prstGeom prst="rect">
          <a:avLst/>
        </a:prstGeom>
        <a:noFill/>
      </xdr:spPr>
    </xdr:pic>
    <xdr:clientData/>
  </xdr:twoCellAnchor>
  <xdr:twoCellAnchor>
    <xdr:from>
      <xdr:col>4</xdr:col>
      <xdr:colOff>169335</xdr:colOff>
      <xdr:row>97</xdr:row>
      <xdr:rowOff>63500</xdr:rowOff>
    </xdr:from>
    <xdr:to>
      <xdr:col>4</xdr:col>
      <xdr:colOff>1055160</xdr:colOff>
      <xdr:row>98</xdr:row>
      <xdr:rowOff>8466</xdr:rowOff>
    </xdr:to>
    <xdr:pic>
      <xdr:nvPicPr>
        <xdr:cNvPr id="83" name="Имя " descr="Descr "/>
        <xdr:cNvPicPr>
          <a:picLocks noChangeAspect="1"/>
        </xdr:cNvPicPr>
      </xdr:nvPicPr>
      <xdr:blipFill>
        <a:blip xmlns:r="http://schemas.openxmlformats.org/officeDocument/2006/relationships" r:embed="rId53"/>
        <a:stretch>
          <a:fillRect/>
        </a:stretch>
      </xdr:blipFill>
      <xdr:spPr>
        <a:xfrm>
          <a:off x="2370668" y="71511583"/>
          <a:ext cx="885825" cy="781050"/>
        </a:xfrm>
        <a:prstGeom prst="rect">
          <a:avLst/>
        </a:prstGeom>
        <a:ln>
          <a:noFill/>
        </a:ln>
      </xdr:spPr>
    </xdr:pic>
    <xdr:clientData/>
  </xdr:twoCellAnchor>
  <xdr:twoCellAnchor>
    <xdr:from>
      <xdr:col>4</xdr:col>
      <xdr:colOff>127001</xdr:colOff>
      <xdr:row>98</xdr:row>
      <xdr:rowOff>52917</xdr:rowOff>
    </xdr:from>
    <xdr:to>
      <xdr:col>4</xdr:col>
      <xdr:colOff>1012826</xdr:colOff>
      <xdr:row>98</xdr:row>
      <xdr:rowOff>719667</xdr:rowOff>
    </xdr:to>
    <xdr:pic>
      <xdr:nvPicPr>
        <xdr:cNvPr id="84" name="Имя " descr="Descr "/>
        <xdr:cNvPicPr>
          <a:picLocks noChangeAspect="1"/>
        </xdr:cNvPicPr>
      </xdr:nvPicPr>
      <xdr:blipFill>
        <a:blip xmlns:r="http://schemas.openxmlformats.org/officeDocument/2006/relationships" r:embed="rId54"/>
        <a:stretch>
          <a:fillRect/>
        </a:stretch>
      </xdr:blipFill>
      <xdr:spPr>
        <a:xfrm>
          <a:off x="2328334" y="72337084"/>
          <a:ext cx="885825" cy="666750"/>
        </a:xfrm>
        <a:prstGeom prst="rect">
          <a:avLst/>
        </a:prstGeom>
        <a:ln>
          <a:noFill/>
        </a:ln>
      </xdr:spPr>
    </xdr:pic>
    <xdr:clientData/>
  </xdr:twoCellAnchor>
  <xdr:twoCellAnchor>
    <xdr:from>
      <xdr:col>4</xdr:col>
      <xdr:colOff>52916</xdr:colOff>
      <xdr:row>99</xdr:row>
      <xdr:rowOff>95250</xdr:rowOff>
    </xdr:from>
    <xdr:to>
      <xdr:col>4</xdr:col>
      <xdr:colOff>938741</xdr:colOff>
      <xdr:row>99</xdr:row>
      <xdr:rowOff>876300</xdr:rowOff>
    </xdr:to>
    <xdr:pic>
      <xdr:nvPicPr>
        <xdr:cNvPr id="85" name="Имя " descr="Descr "/>
        <xdr:cNvPicPr>
          <a:picLocks noChangeAspect="1"/>
        </xdr:cNvPicPr>
      </xdr:nvPicPr>
      <xdr:blipFill>
        <a:blip xmlns:r="http://schemas.openxmlformats.org/officeDocument/2006/relationships" r:embed="rId55"/>
        <a:stretch>
          <a:fillRect/>
        </a:stretch>
      </xdr:blipFill>
      <xdr:spPr>
        <a:xfrm>
          <a:off x="2254249" y="73226083"/>
          <a:ext cx="885825" cy="781050"/>
        </a:xfrm>
        <a:prstGeom prst="rect">
          <a:avLst/>
        </a:prstGeom>
        <a:ln>
          <a:noFill/>
        </a:ln>
      </xdr:spPr>
    </xdr:pic>
    <xdr:clientData/>
  </xdr:twoCellAnchor>
  <xdr:twoCellAnchor editAs="oneCell">
    <xdr:from>
      <xdr:col>4</xdr:col>
      <xdr:colOff>31750</xdr:colOff>
      <xdr:row>101</xdr:row>
      <xdr:rowOff>296333</xdr:rowOff>
    </xdr:from>
    <xdr:to>
      <xdr:col>4</xdr:col>
      <xdr:colOff>984251</xdr:colOff>
      <xdr:row>101</xdr:row>
      <xdr:rowOff>1291167</xdr:rowOff>
    </xdr:to>
    <xdr:pic>
      <xdr:nvPicPr>
        <xdr:cNvPr id="1032" name="Picture 8" descr="https://td.rubezh.ru/upload/iblock/a72/arm.png"/>
        <xdr:cNvPicPr>
          <a:picLocks noChangeAspect="1" noChangeArrowheads="1"/>
        </xdr:cNvPicPr>
      </xdr:nvPicPr>
      <xdr:blipFill>
        <a:blip xmlns:r="http://schemas.openxmlformats.org/officeDocument/2006/relationships" r:embed="rId56" cstate="print"/>
        <a:srcRect/>
        <a:stretch>
          <a:fillRect/>
        </a:stretch>
      </xdr:blipFill>
      <xdr:spPr bwMode="auto">
        <a:xfrm>
          <a:off x="2233083" y="73130833"/>
          <a:ext cx="952501" cy="994834"/>
        </a:xfrm>
        <a:prstGeom prst="rect">
          <a:avLst/>
        </a:prstGeom>
        <a:noFill/>
      </xdr:spPr>
    </xdr:pic>
    <xdr:clientData/>
  </xdr:twoCellAnchor>
  <xdr:twoCellAnchor editAs="oneCell">
    <xdr:from>
      <xdr:col>4</xdr:col>
      <xdr:colOff>31750</xdr:colOff>
      <xdr:row>102</xdr:row>
      <xdr:rowOff>275167</xdr:rowOff>
    </xdr:from>
    <xdr:to>
      <xdr:col>4</xdr:col>
      <xdr:colOff>984251</xdr:colOff>
      <xdr:row>102</xdr:row>
      <xdr:rowOff>1270001</xdr:rowOff>
    </xdr:to>
    <xdr:pic>
      <xdr:nvPicPr>
        <xdr:cNvPr id="87" name="Picture 8" descr="https://td.rubezh.ru/upload/iblock/a72/arm.png"/>
        <xdr:cNvPicPr>
          <a:picLocks noChangeAspect="1" noChangeArrowheads="1"/>
        </xdr:cNvPicPr>
      </xdr:nvPicPr>
      <xdr:blipFill>
        <a:blip xmlns:r="http://schemas.openxmlformats.org/officeDocument/2006/relationships" r:embed="rId56" cstate="print"/>
        <a:srcRect/>
        <a:stretch>
          <a:fillRect/>
        </a:stretch>
      </xdr:blipFill>
      <xdr:spPr bwMode="auto">
        <a:xfrm>
          <a:off x="2233083" y="74803000"/>
          <a:ext cx="952501" cy="994834"/>
        </a:xfrm>
        <a:prstGeom prst="rect">
          <a:avLst/>
        </a:prstGeom>
        <a:noFill/>
      </xdr:spPr>
    </xdr:pic>
    <xdr:clientData/>
  </xdr:twoCellAnchor>
  <xdr:twoCellAnchor editAs="oneCell">
    <xdr:from>
      <xdr:col>4</xdr:col>
      <xdr:colOff>52916</xdr:colOff>
      <xdr:row>103</xdr:row>
      <xdr:rowOff>306916</xdr:rowOff>
    </xdr:from>
    <xdr:to>
      <xdr:col>4</xdr:col>
      <xdr:colOff>1005417</xdr:colOff>
      <xdr:row>103</xdr:row>
      <xdr:rowOff>1301750</xdr:rowOff>
    </xdr:to>
    <xdr:pic>
      <xdr:nvPicPr>
        <xdr:cNvPr id="88" name="Picture 8" descr="https://td.rubezh.ru/upload/iblock/a72/arm.png"/>
        <xdr:cNvPicPr>
          <a:picLocks noChangeAspect="1" noChangeArrowheads="1"/>
        </xdr:cNvPicPr>
      </xdr:nvPicPr>
      <xdr:blipFill>
        <a:blip xmlns:r="http://schemas.openxmlformats.org/officeDocument/2006/relationships" r:embed="rId56" cstate="print"/>
        <a:srcRect/>
        <a:stretch>
          <a:fillRect/>
        </a:stretch>
      </xdr:blipFill>
      <xdr:spPr bwMode="auto">
        <a:xfrm>
          <a:off x="2254249" y="76506916"/>
          <a:ext cx="952501" cy="994834"/>
        </a:xfrm>
        <a:prstGeom prst="rect">
          <a:avLst/>
        </a:prstGeom>
        <a:noFill/>
      </xdr:spPr>
    </xdr:pic>
    <xdr:clientData/>
  </xdr:twoCellAnchor>
  <xdr:twoCellAnchor editAs="oneCell">
    <xdr:from>
      <xdr:col>4</xdr:col>
      <xdr:colOff>42333</xdr:colOff>
      <xdr:row>104</xdr:row>
      <xdr:rowOff>423333</xdr:rowOff>
    </xdr:from>
    <xdr:to>
      <xdr:col>4</xdr:col>
      <xdr:colOff>994834</xdr:colOff>
      <xdr:row>104</xdr:row>
      <xdr:rowOff>1418167</xdr:rowOff>
    </xdr:to>
    <xdr:pic>
      <xdr:nvPicPr>
        <xdr:cNvPr id="89" name="Picture 8" descr="https://td.rubezh.ru/upload/iblock/a72/arm.png"/>
        <xdr:cNvPicPr>
          <a:picLocks noChangeAspect="1" noChangeArrowheads="1"/>
        </xdr:cNvPicPr>
      </xdr:nvPicPr>
      <xdr:blipFill>
        <a:blip xmlns:r="http://schemas.openxmlformats.org/officeDocument/2006/relationships" r:embed="rId56" cstate="print"/>
        <a:srcRect/>
        <a:stretch>
          <a:fillRect/>
        </a:stretch>
      </xdr:blipFill>
      <xdr:spPr bwMode="auto">
        <a:xfrm>
          <a:off x="2243666" y="78327250"/>
          <a:ext cx="952501" cy="994834"/>
        </a:xfrm>
        <a:prstGeom prst="rect">
          <a:avLst/>
        </a:prstGeom>
        <a:noFill/>
      </xdr:spPr>
    </xdr:pic>
    <xdr:clientData/>
  </xdr:twoCellAnchor>
  <xdr:twoCellAnchor editAs="oneCell">
    <xdr:from>
      <xdr:col>4</xdr:col>
      <xdr:colOff>63500</xdr:colOff>
      <xdr:row>105</xdr:row>
      <xdr:rowOff>423334</xdr:rowOff>
    </xdr:from>
    <xdr:to>
      <xdr:col>4</xdr:col>
      <xdr:colOff>1016001</xdr:colOff>
      <xdr:row>105</xdr:row>
      <xdr:rowOff>1418168</xdr:rowOff>
    </xdr:to>
    <xdr:pic>
      <xdr:nvPicPr>
        <xdr:cNvPr id="90" name="Picture 8" descr="https://td.rubezh.ru/upload/iblock/a72/arm.png"/>
        <xdr:cNvPicPr>
          <a:picLocks noChangeAspect="1" noChangeArrowheads="1"/>
        </xdr:cNvPicPr>
      </xdr:nvPicPr>
      <xdr:blipFill>
        <a:blip xmlns:r="http://schemas.openxmlformats.org/officeDocument/2006/relationships" r:embed="rId56" cstate="print"/>
        <a:srcRect/>
        <a:stretch>
          <a:fillRect/>
        </a:stretch>
      </xdr:blipFill>
      <xdr:spPr bwMode="auto">
        <a:xfrm>
          <a:off x="2264833" y="80010001"/>
          <a:ext cx="952501" cy="994834"/>
        </a:xfrm>
        <a:prstGeom prst="rect">
          <a:avLst/>
        </a:prstGeom>
        <a:noFill/>
      </xdr:spPr>
    </xdr:pic>
    <xdr:clientData/>
  </xdr:twoCellAnchor>
  <xdr:twoCellAnchor editAs="oneCell">
    <xdr:from>
      <xdr:col>4</xdr:col>
      <xdr:colOff>31750</xdr:colOff>
      <xdr:row>106</xdr:row>
      <xdr:rowOff>412750</xdr:rowOff>
    </xdr:from>
    <xdr:to>
      <xdr:col>4</xdr:col>
      <xdr:colOff>984251</xdr:colOff>
      <xdr:row>106</xdr:row>
      <xdr:rowOff>1407584</xdr:rowOff>
    </xdr:to>
    <xdr:pic>
      <xdr:nvPicPr>
        <xdr:cNvPr id="91" name="Picture 8" descr="https://td.rubezh.ru/upload/iblock/a72/arm.png"/>
        <xdr:cNvPicPr>
          <a:picLocks noChangeAspect="1" noChangeArrowheads="1"/>
        </xdr:cNvPicPr>
      </xdr:nvPicPr>
      <xdr:blipFill>
        <a:blip xmlns:r="http://schemas.openxmlformats.org/officeDocument/2006/relationships" r:embed="rId56" cstate="print"/>
        <a:srcRect/>
        <a:stretch>
          <a:fillRect/>
        </a:stretch>
      </xdr:blipFill>
      <xdr:spPr bwMode="auto">
        <a:xfrm>
          <a:off x="2233083" y="81618667"/>
          <a:ext cx="952501" cy="994834"/>
        </a:xfrm>
        <a:prstGeom prst="rect">
          <a:avLst/>
        </a:prstGeom>
        <a:noFill/>
      </xdr:spPr>
    </xdr:pic>
    <xdr:clientData/>
  </xdr:twoCellAnchor>
  <xdr:twoCellAnchor editAs="oneCell">
    <xdr:from>
      <xdr:col>4</xdr:col>
      <xdr:colOff>31750</xdr:colOff>
      <xdr:row>107</xdr:row>
      <xdr:rowOff>137584</xdr:rowOff>
    </xdr:from>
    <xdr:to>
      <xdr:col>4</xdr:col>
      <xdr:colOff>984251</xdr:colOff>
      <xdr:row>107</xdr:row>
      <xdr:rowOff>1132418</xdr:rowOff>
    </xdr:to>
    <xdr:pic>
      <xdr:nvPicPr>
        <xdr:cNvPr id="92" name="Picture 8" descr="https://td.rubezh.ru/upload/iblock/a72/arm.png"/>
        <xdr:cNvPicPr>
          <a:picLocks noChangeAspect="1" noChangeArrowheads="1"/>
        </xdr:cNvPicPr>
      </xdr:nvPicPr>
      <xdr:blipFill>
        <a:blip xmlns:r="http://schemas.openxmlformats.org/officeDocument/2006/relationships" r:embed="rId56" cstate="print"/>
        <a:srcRect/>
        <a:stretch>
          <a:fillRect/>
        </a:stretch>
      </xdr:blipFill>
      <xdr:spPr bwMode="auto">
        <a:xfrm>
          <a:off x="2233083" y="82983917"/>
          <a:ext cx="952501" cy="994834"/>
        </a:xfrm>
        <a:prstGeom prst="rect">
          <a:avLst/>
        </a:prstGeom>
        <a:noFill/>
      </xdr:spPr>
    </xdr:pic>
    <xdr:clientData/>
  </xdr:twoCellAnchor>
  <xdr:twoCellAnchor editAs="oneCell">
    <xdr:from>
      <xdr:col>4</xdr:col>
      <xdr:colOff>84666</xdr:colOff>
      <xdr:row>108</xdr:row>
      <xdr:rowOff>465667</xdr:rowOff>
    </xdr:from>
    <xdr:to>
      <xdr:col>4</xdr:col>
      <xdr:colOff>1037167</xdr:colOff>
      <xdr:row>108</xdr:row>
      <xdr:rowOff>1460501</xdr:rowOff>
    </xdr:to>
    <xdr:pic>
      <xdr:nvPicPr>
        <xdr:cNvPr id="93" name="Picture 8" descr="https://td.rubezh.ru/upload/iblock/a72/arm.png"/>
        <xdr:cNvPicPr>
          <a:picLocks noChangeAspect="1" noChangeArrowheads="1"/>
        </xdr:cNvPicPr>
      </xdr:nvPicPr>
      <xdr:blipFill>
        <a:blip xmlns:r="http://schemas.openxmlformats.org/officeDocument/2006/relationships" r:embed="rId56" cstate="print"/>
        <a:srcRect/>
        <a:stretch>
          <a:fillRect/>
        </a:stretch>
      </xdr:blipFill>
      <xdr:spPr bwMode="auto">
        <a:xfrm>
          <a:off x="2285999" y="84761917"/>
          <a:ext cx="952501" cy="994834"/>
        </a:xfrm>
        <a:prstGeom prst="rect">
          <a:avLst/>
        </a:prstGeom>
        <a:noFill/>
      </xdr:spPr>
    </xdr:pic>
    <xdr:clientData/>
  </xdr:twoCellAnchor>
  <xdr:twoCellAnchor editAs="oneCell">
    <xdr:from>
      <xdr:col>4</xdr:col>
      <xdr:colOff>254000</xdr:colOff>
      <xdr:row>110</xdr:row>
      <xdr:rowOff>192471</xdr:rowOff>
    </xdr:from>
    <xdr:to>
      <xdr:col>4</xdr:col>
      <xdr:colOff>867832</xdr:colOff>
      <xdr:row>110</xdr:row>
      <xdr:rowOff>725975</xdr:rowOff>
    </xdr:to>
    <xdr:pic>
      <xdr:nvPicPr>
        <xdr:cNvPr id="1033" name="Picture 9" descr="https://td.rubezh.ru/upload/iblock/c01/57841ff20269332055ddb14b54e59ad0.jpg"/>
        <xdr:cNvPicPr>
          <a:picLocks noChangeAspect="1" noChangeArrowheads="1"/>
        </xdr:cNvPicPr>
      </xdr:nvPicPr>
      <xdr:blipFill>
        <a:blip xmlns:r="http://schemas.openxmlformats.org/officeDocument/2006/relationships" r:embed="rId57" cstate="print"/>
        <a:srcRect/>
        <a:stretch>
          <a:fillRect/>
        </a:stretch>
      </xdr:blipFill>
      <xdr:spPr bwMode="auto">
        <a:xfrm>
          <a:off x="2455333" y="87229804"/>
          <a:ext cx="613832" cy="533504"/>
        </a:xfrm>
        <a:prstGeom prst="rect">
          <a:avLst/>
        </a:prstGeom>
        <a:noFill/>
      </xdr:spPr>
    </xdr:pic>
    <xdr:clientData/>
  </xdr:twoCellAnchor>
  <xdr:twoCellAnchor>
    <xdr:from>
      <xdr:col>1</xdr:col>
      <xdr:colOff>0</xdr:colOff>
      <xdr:row>112</xdr:row>
      <xdr:rowOff>116418</xdr:rowOff>
    </xdr:from>
    <xdr:to>
      <xdr:col>4</xdr:col>
      <xdr:colOff>885825</xdr:colOff>
      <xdr:row>112</xdr:row>
      <xdr:rowOff>897468</xdr:rowOff>
    </xdr:to>
    <xdr:pic>
      <xdr:nvPicPr>
        <xdr:cNvPr id="95" name="Имя " descr="Descr "/>
        <xdr:cNvPicPr>
          <a:picLocks noChangeAspect="1"/>
        </xdr:cNvPicPr>
      </xdr:nvPicPr>
      <xdr:blipFill>
        <a:blip xmlns:r="http://schemas.openxmlformats.org/officeDocument/2006/relationships" r:embed="rId58"/>
        <a:stretch>
          <a:fillRect/>
        </a:stretch>
      </xdr:blipFill>
      <xdr:spPr>
        <a:xfrm>
          <a:off x="2201333" y="88635418"/>
          <a:ext cx="885825" cy="781050"/>
        </a:xfrm>
        <a:prstGeom prst="rect">
          <a:avLst/>
        </a:prstGeom>
        <a:ln>
          <a:noFill/>
        </a:ln>
      </xdr:spPr>
    </xdr:pic>
    <xdr:clientData/>
  </xdr:twoCellAnchor>
  <xdr:twoCellAnchor>
    <xdr:from>
      <xdr:col>1</xdr:col>
      <xdr:colOff>10583</xdr:colOff>
      <xdr:row>112</xdr:row>
      <xdr:rowOff>952500</xdr:rowOff>
    </xdr:from>
    <xdr:to>
      <xdr:col>4</xdr:col>
      <xdr:colOff>896408</xdr:colOff>
      <xdr:row>113</xdr:row>
      <xdr:rowOff>749300</xdr:rowOff>
    </xdr:to>
    <xdr:pic>
      <xdr:nvPicPr>
        <xdr:cNvPr id="96" name="Имя " descr="Descr "/>
        <xdr:cNvPicPr>
          <a:picLocks noChangeAspect="1"/>
        </xdr:cNvPicPr>
      </xdr:nvPicPr>
      <xdr:blipFill>
        <a:blip xmlns:r="http://schemas.openxmlformats.org/officeDocument/2006/relationships" r:embed="rId59"/>
        <a:stretch>
          <a:fillRect/>
        </a:stretch>
      </xdr:blipFill>
      <xdr:spPr>
        <a:xfrm>
          <a:off x="2211916" y="89471500"/>
          <a:ext cx="885825" cy="781050"/>
        </a:xfrm>
        <a:prstGeom prst="rect">
          <a:avLst/>
        </a:prstGeom>
        <a:ln>
          <a:noFill/>
        </a:ln>
      </xdr:spPr>
    </xdr:pic>
    <xdr:clientData/>
  </xdr:twoCellAnchor>
  <xdr:twoCellAnchor>
    <xdr:from>
      <xdr:col>1</xdr:col>
      <xdr:colOff>0</xdr:colOff>
      <xdr:row>116</xdr:row>
      <xdr:rowOff>0</xdr:rowOff>
    </xdr:from>
    <xdr:to>
      <xdr:col>4</xdr:col>
      <xdr:colOff>885825</xdr:colOff>
      <xdr:row>116</xdr:row>
      <xdr:rowOff>781050</xdr:rowOff>
    </xdr:to>
    <xdr:pic>
      <xdr:nvPicPr>
        <xdr:cNvPr id="104" name="Имя " descr="Descr "/>
        <xdr:cNvPicPr>
          <a:picLocks noChangeAspect="1"/>
        </xdr:cNvPicPr>
      </xdr:nvPicPr>
      <xdr:blipFill>
        <a:blip xmlns:r="http://schemas.openxmlformats.org/officeDocument/2006/relationships" r:embed="rId59"/>
        <a:stretch>
          <a:fillRect/>
        </a:stretch>
      </xdr:blipFill>
      <xdr:spPr>
        <a:xfrm>
          <a:off x="2201333" y="91810417"/>
          <a:ext cx="885825" cy="781050"/>
        </a:xfrm>
        <a:prstGeom prst="rect">
          <a:avLst/>
        </a:prstGeom>
        <a:ln>
          <a:noFill/>
        </a:ln>
      </xdr:spPr>
    </xdr:pic>
    <xdr:clientData/>
  </xdr:twoCellAnchor>
  <xdr:twoCellAnchor>
    <xdr:from>
      <xdr:col>1</xdr:col>
      <xdr:colOff>0</xdr:colOff>
      <xdr:row>117</xdr:row>
      <xdr:rowOff>0</xdr:rowOff>
    </xdr:from>
    <xdr:to>
      <xdr:col>4</xdr:col>
      <xdr:colOff>885825</xdr:colOff>
      <xdr:row>117</xdr:row>
      <xdr:rowOff>781050</xdr:rowOff>
    </xdr:to>
    <xdr:pic>
      <xdr:nvPicPr>
        <xdr:cNvPr id="105" name="Имя " descr="Descr "/>
        <xdr:cNvPicPr>
          <a:picLocks noChangeAspect="1"/>
        </xdr:cNvPicPr>
      </xdr:nvPicPr>
      <xdr:blipFill>
        <a:blip xmlns:r="http://schemas.openxmlformats.org/officeDocument/2006/relationships" r:embed="rId59"/>
        <a:stretch>
          <a:fillRect/>
        </a:stretch>
      </xdr:blipFill>
      <xdr:spPr>
        <a:xfrm>
          <a:off x="2201333" y="92678250"/>
          <a:ext cx="885825" cy="781050"/>
        </a:xfrm>
        <a:prstGeom prst="rect">
          <a:avLst/>
        </a:prstGeom>
        <a:ln>
          <a:noFill/>
        </a:ln>
      </xdr:spPr>
    </xdr:pic>
    <xdr:clientData/>
  </xdr:twoCellAnchor>
  <xdr:twoCellAnchor>
    <xdr:from>
      <xdr:col>1</xdr:col>
      <xdr:colOff>0</xdr:colOff>
      <xdr:row>118</xdr:row>
      <xdr:rowOff>0</xdr:rowOff>
    </xdr:from>
    <xdr:to>
      <xdr:col>4</xdr:col>
      <xdr:colOff>885825</xdr:colOff>
      <xdr:row>118</xdr:row>
      <xdr:rowOff>781050</xdr:rowOff>
    </xdr:to>
    <xdr:pic>
      <xdr:nvPicPr>
        <xdr:cNvPr id="106" name="Имя " descr="Descr "/>
        <xdr:cNvPicPr>
          <a:picLocks noChangeAspect="1"/>
        </xdr:cNvPicPr>
      </xdr:nvPicPr>
      <xdr:blipFill>
        <a:blip xmlns:r="http://schemas.openxmlformats.org/officeDocument/2006/relationships" r:embed="rId59"/>
        <a:stretch>
          <a:fillRect/>
        </a:stretch>
      </xdr:blipFill>
      <xdr:spPr>
        <a:xfrm>
          <a:off x="2201333" y="93800083"/>
          <a:ext cx="885825" cy="781050"/>
        </a:xfrm>
        <a:prstGeom prst="rect">
          <a:avLst/>
        </a:prstGeom>
        <a:ln>
          <a:noFill/>
        </a:ln>
      </xdr:spPr>
    </xdr:pic>
    <xdr:clientData/>
  </xdr:twoCellAnchor>
  <xdr:twoCellAnchor>
    <xdr:from>
      <xdr:col>1</xdr:col>
      <xdr:colOff>0</xdr:colOff>
      <xdr:row>115</xdr:row>
      <xdr:rowOff>0</xdr:rowOff>
    </xdr:from>
    <xdr:to>
      <xdr:col>4</xdr:col>
      <xdr:colOff>885825</xdr:colOff>
      <xdr:row>115</xdr:row>
      <xdr:rowOff>781050</xdr:rowOff>
    </xdr:to>
    <xdr:pic>
      <xdr:nvPicPr>
        <xdr:cNvPr id="107" name="Имя " descr="Descr "/>
        <xdr:cNvPicPr>
          <a:picLocks noChangeAspect="1"/>
        </xdr:cNvPicPr>
      </xdr:nvPicPr>
      <xdr:blipFill>
        <a:blip xmlns:r="http://schemas.openxmlformats.org/officeDocument/2006/relationships" r:embed="rId59"/>
        <a:stretch>
          <a:fillRect/>
        </a:stretch>
      </xdr:blipFill>
      <xdr:spPr>
        <a:xfrm>
          <a:off x="2201333" y="90963750"/>
          <a:ext cx="885825" cy="781050"/>
        </a:xfrm>
        <a:prstGeom prst="rect">
          <a:avLst/>
        </a:prstGeom>
        <a:ln>
          <a:noFill/>
        </a:ln>
      </xdr:spPr>
    </xdr:pic>
    <xdr:clientData/>
  </xdr:twoCellAnchor>
  <xdr:twoCellAnchor>
    <xdr:from>
      <xdr:col>1</xdr:col>
      <xdr:colOff>0</xdr:colOff>
      <xdr:row>114</xdr:row>
      <xdr:rowOff>0</xdr:rowOff>
    </xdr:from>
    <xdr:to>
      <xdr:col>4</xdr:col>
      <xdr:colOff>885825</xdr:colOff>
      <xdr:row>115</xdr:row>
      <xdr:rowOff>71967</xdr:rowOff>
    </xdr:to>
    <xdr:pic>
      <xdr:nvPicPr>
        <xdr:cNvPr id="108" name="Имя " descr="Descr "/>
        <xdr:cNvPicPr>
          <a:picLocks noChangeAspect="1"/>
        </xdr:cNvPicPr>
      </xdr:nvPicPr>
      <xdr:blipFill>
        <a:blip xmlns:r="http://schemas.openxmlformats.org/officeDocument/2006/relationships" r:embed="rId59"/>
        <a:stretch>
          <a:fillRect/>
        </a:stretch>
      </xdr:blipFill>
      <xdr:spPr>
        <a:xfrm>
          <a:off x="2201333" y="90254667"/>
          <a:ext cx="885825" cy="781050"/>
        </a:xfrm>
        <a:prstGeom prst="rect">
          <a:avLst/>
        </a:prstGeom>
        <a:ln>
          <a:noFill/>
        </a:ln>
      </xdr:spPr>
    </xdr:pic>
    <xdr:clientData/>
  </xdr:twoCellAnchor>
  <xdr:twoCellAnchor>
    <xdr:from>
      <xdr:col>1</xdr:col>
      <xdr:colOff>0</xdr:colOff>
      <xdr:row>119</xdr:row>
      <xdr:rowOff>0</xdr:rowOff>
    </xdr:from>
    <xdr:to>
      <xdr:col>4</xdr:col>
      <xdr:colOff>885825</xdr:colOff>
      <xdr:row>119</xdr:row>
      <xdr:rowOff>781050</xdr:rowOff>
    </xdr:to>
    <xdr:pic>
      <xdr:nvPicPr>
        <xdr:cNvPr id="109" name="Имя " descr="Descr "/>
        <xdr:cNvPicPr>
          <a:picLocks noChangeAspect="1"/>
        </xdr:cNvPicPr>
      </xdr:nvPicPr>
      <xdr:blipFill>
        <a:blip xmlns:r="http://schemas.openxmlformats.org/officeDocument/2006/relationships" r:embed="rId59"/>
        <a:stretch>
          <a:fillRect/>
        </a:stretch>
      </xdr:blipFill>
      <xdr:spPr>
        <a:xfrm>
          <a:off x="2201333" y="94805500"/>
          <a:ext cx="885825" cy="781050"/>
        </a:xfrm>
        <a:prstGeom prst="rect">
          <a:avLst/>
        </a:prstGeom>
        <a:ln>
          <a:noFill/>
        </a:ln>
      </xdr:spPr>
    </xdr:pic>
    <xdr:clientData/>
  </xdr:twoCellAnchor>
  <xdr:twoCellAnchor>
    <xdr:from>
      <xdr:col>1</xdr:col>
      <xdr:colOff>0</xdr:colOff>
      <xdr:row>120</xdr:row>
      <xdr:rowOff>0</xdr:rowOff>
    </xdr:from>
    <xdr:to>
      <xdr:col>4</xdr:col>
      <xdr:colOff>885825</xdr:colOff>
      <xdr:row>120</xdr:row>
      <xdr:rowOff>781050</xdr:rowOff>
    </xdr:to>
    <xdr:pic>
      <xdr:nvPicPr>
        <xdr:cNvPr id="110" name="Имя " descr="Descr "/>
        <xdr:cNvPicPr>
          <a:picLocks noChangeAspect="1"/>
        </xdr:cNvPicPr>
      </xdr:nvPicPr>
      <xdr:blipFill>
        <a:blip xmlns:r="http://schemas.openxmlformats.org/officeDocument/2006/relationships" r:embed="rId59"/>
        <a:stretch>
          <a:fillRect/>
        </a:stretch>
      </xdr:blipFill>
      <xdr:spPr>
        <a:xfrm>
          <a:off x="2201333" y="95694500"/>
          <a:ext cx="885825" cy="781050"/>
        </a:xfrm>
        <a:prstGeom prst="rect">
          <a:avLst/>
        </a:prstGeom>
        <a:ln>
          <a:noFill/>
        </a:ln>
      </xdr:spPr>
    </xdr:pic>
    <xdr:clientData/>
  </xdr:twoCellAnchor>
  <xdr:twoCellAnchor>
    <xdr:from>
      <xdr:col>1</xdr:col>
      <xdr:colOff>0</xdr:colOff>
      <xdr:row>121</xdr:row>
      <xdr:rowOff>0</xdr:rowOff>
    </xdr:from>
    <xdr:to>
      <xdr:col>4</xdr:col>
      <xdr:colOff>885825</xdr:colOff>
      <xdr:row>122</xdr:row>
      <xdr:rowOff>50800</xdr:rowOff>
    </xdr:to>
    <xdr:pic>
      <xdr:nvPicPr>
        <xdr:cNvPr id="111" name="Имя " descr="Descr "/>
        <xdr:cNvPicPr>
          <a:picLocks noChangeAspect="1"/>
        </xdr:cNvPicPr>
      </xdr:nvPicPr>
      <xdr:blipFill>
        <a:blip xmlns:r="http://schemas.openxmlformats.org/officeDocument/2006/relationships" r:embed="rId59"/>
        <a:stretch>
          <a:fillRect/>
        </a:stretch>
      </xdr:blipFill>
      <xdr:spPr>
        <a:xfrm>
          <a:off x="2201333" y="96657583"/>
          <a:ext cx="885825" cy="781050"/>
        </a:xfrm>
        <a:prstGeom prst="rect">
          <a:avLst/>
        </a:prstGeom>
        <a:ln>
          <a:noFill/>
        </a:ln>
      </xdr:spPr>
    </xdr:pic>
    <xdr:clientData/>
  </xdr:twoCellAnchor>
  <xdr:twoCellAnchor>
    <xdr:from>
      <xdr:col>1</xdr:col>
      <xdr:colOff>0</xdr:colOff>
      <xdr:row>122</xdr:row>
      <xdr:rowOff>0</xdr:rowOff>
    </xdr:from>
    <xdr:to>
      <xdr:col>4</xdr:col>
      <xdr:colOff>885825</xdr:colOff>
      <xdr:row>123</xdr:row>
      <xdr:rowOff>71966</xdr:rowOff>
    </xdr:to>
    <xdr:pic>
      <xdr:nvPicPr>
        <xdr:cNvPr id="112" name="Имя " descr="Descr "/>
        <xdr:cNvPicPr>
          <a:picLocks noChangeAspect="1"/>
        </xdr:cNvPicPr>
      </xdr:nvPicPr>
      <xdr:blipFill>
        <a:blip xmlns:r="http://schemas.openxmlformats.org/officeDocument/2006/relationships" r:embed="rId59"/>
        <a:stretch>
          <a:fillRect/>
        </a:stretch>
      </xdr:blipFill>
      <xdr:spPr>
        <a:xfrm>
          <a:off x="2201333" y="97387833"/>
          <a:ext cx="885825" cy="781050"/>
        </a:xfrm>
        <a:prstGeom prst="rect">
          <a:avLst/>
        </a:prstGeom>
        <a:ln>
          <a:noFill/>
        </a:ln>
      </xdr:spPr>
    </xdr:pic>
    <xdr:clientData/>
  </xdr:twoCellAnchor>
  <xdr:twoCellAnchor>
    <xdr:from>
      <xdr:col>1</xdr:col>
      <xdr:colOff>0</xdr:colOff>
      <xdr:row>123</xdr:row>
      <xdr:rowOff>0</xdr:rowOff>
    </xdr:from>
    <xdr:to>
      <xdr:col>4</xdr:col>
      <xdr:colOff>885825</xdr:colOff>
      <xdr:row>123</xdr:row>
      <xdr:rowOff>781050</xdr:rowOff>
    </xdr:to>
    <xdr:pic>
      <xdr:nvPicPr>
        <xdr:cNvPr id="113" name="Имя " descr="Descr "/>
        <xdr:cNvPicPr>
          <a:picLocks noChangeAspect="1"/>
        </xdr:cNvPicPr>
      </xdr:nvPicPr>
      <xdr:blipFill>
        <a:blip xmlns:r="http://schemas.openxmlformats.org/officeDocument/2006/relationships" r:embed="rId59"/>
        <a:stretch>
          <a:fillRect/>
        </a:stretch>
      </xdr:blipFill>
      <xdr:spPr>
        <a:xfrm>
          <a:off x="2201333" y="98096917"/>
          <a:ext cx="885825" cy="781050"/>
        </a:xfrm>
        <a:prstGeom prst="rect">
          <a:avLst/>
        </a:prstGeom>
        <a:ln>
          <a:noFill/>
        </a:ln>
      </xdr:spPr>
    </xdr:pic>
    <xdr:clientData/>
  </xdr:twoCellAnchor>
  <xdr:twoCellAnchor>
    <xdr:from>
      <xdr:col>1</xdr:col>
      <xdr:colOff>0</xdr:colOff>
      <xdr:row>124</xdr:row>
      <xdr:rowOff>0</xdr:rowOff>
    </xdr:from>
    <xdr:to>
      <xdr:col>4</xdr:col>
      <xdr:colOff>885825</xdr:colOff>
      <xdr:row>124</xdr:row>
      <xdr:rowOff>781050</xdr:rowOff>
    </xdr:to>
    <xdr:pic>
      <xdr:nvPicPr>
        <xdr:cNvPr id="114" name="Имя " descr="Descr "/>
        <xdr:cNvPicPr>
          <a:picLocks noChangeAspect="1"/>
        </xdr:cNvPicPr>
      </xdr:nvPicPr>
      <xdr:blipFill>
        <a:blip xmlns:r="http://schemas.openxmlformats.org/officeDocument/2006/relationships" r:embed="rId59"/>
        <a:stretch>
          <a:fillRect/>
        </a:stretch>
      </xdr:blipFill>
      <xdr:spPr>
        <a:xfrm>
          <a:off x="2201333" y="98911833"/>
          <a:ext cx="885825" cy="781050"/>
        </a:xfrm>
        <a:prstGeom prst="rect">
          <a:avLst/>
        </a:prstGeom>
        <a:ln>
          <a:noFill/>
        </a:ln>
      </xdr:spPr>
    </xdr:pic>
    <xdr:clientData/>
  </xdr:twoCellAnchor>
  <xdr:twoCellAnchor editAs="oneCell">
    <xdr:from>
      <xdr:col>4</xdr:col>
      <xdr:colOff>100575</xdr:colOff>
      <xdr:row>126</xdr:row>
      <xdr:rowOff>84668</xdr:rowOff>
    </xdr:from>
    <xdr:to>
      <xdr:col>4</xdr:col>
      <xdr:colOff>967315</xdr:colOff>
      <xdr:row>126</xdr:row>
      <xdr:rowOff>571500</xdr:rowOff>
    </xdr:to>
    <xdr:pic>
      <xdr:nvPicPr>
        <xdr:cNvPr id="55" name="Picture 2" descr="https://cdn.etm.ru/ipro/1090/rbz-091900.png"/>
        <xdr:cNvPicPr>
          <a:picLocks noChangeAspect="1" noChangeArrowheads="1"/>
        </xdr:cNvPicPr>
      </xdr:nvPicPr>
      <xdr:blipFill>
        <a:blip xmlns:r="http://schemas.openxmlformats.org/officeDocument/2006/relationships" r:embed="rId60" cstate="print"/>
        <a:srcRect/>
        <a:stretch>
          <a:fillRect/>
        </a:stretch>
      </xdr:blipFill>
      <xdr:spPr bwMode="auto">
        <a:xfrm>
          <a:off x="2301908" y="100340585"/>
          <a:ext cx="866740" cy="486832"/>
        </a:xfrm>
        <a:prstGeom prst="rect">
          <a:avLst/>
        </a:prstGeom>
        <a:noFill/>
      </xdr:spPr>
    </xdr:pic>
    <xdr:clientData/>
  </xdr:twoCellAnchor>
  <xdr:twoCellAnchor editAs="oneCell">
    <xdr:from>
      <xdr:col>4</xdr:col>
      <xdr:colOff>254013</xdr:colOff>
      <xdr:row>127</xdr:row>
      <xdr:rowOff>42334</xdr:rowOff>
    </xdr:from>
    <xdr:to>
      <xdr:col>4</xdr:col>
      <xdr:colOff>814917</xdr:colOff>
      <xdr:row>127</xdr:row>
      <xdr:rowOff>423335</xdr:rowOff>
    </xdr:to>
    <xdr:pic>
      <xdr:nvPicPr>
        <xdr:cNvPr id="68" name="Picture 3" descr="https://cdn.etm.ru/ipro/1090/9038826.jpg"/>
        <xdr:cNvPicPr>
          <a:picLocks noChangeAspect="1" noChangeArrowheads="1"/>
        </xdr:cNvPicPr>
      </xdr:nvPicPr>
      <xdr:blipFill>
        <a:blip xmlns:r="http://schemas.openxmlformats.org/officeDocument/2006/relationships" r:embed="rId61" cstate="print"/>
        <a:srcRect/>
        <a:stretch>
          <a:fillRect/>
        </a:stretch>
      </xdr:blipFill>
      <xdr:spPr bwMode="auto">
        <a:xfrm>
          <a:off x="2455346" y="100943834"/>
          <a:ext cx="560904" cy="381001"/>
        </a:xfrm>
        <a:prstGeom prst="rect">
          <a:avLst/>
        </a:prstGeom>
        <a:noFill/>
      </xdr:spPr>
    </xdr:pic>
    <xdr:clientData/>
  </xdr:twoCellAnchor>
  <xdr:twoCellAnchor editAs="oneCell">
    <xdr:from>
      <xdr:col>4</xdr:col>
      <xdr:colOff>127001</xdr:colOff>
      <xdr:row>128</xdr:row>
      <xdr:rowOff>158750</xdr:rowOff>
    </xdr:from>
    <xdr:to>
      <xdr:col>4</xdr:col>
      <xdr:colOff>889001</xdr:colOff>
      <xdr:row>128</xdr:row>
      <xdr:rowOff>740834</xdr:rowOff>
    </xdr:to>
    <xdr:pic>
      <xdr:nvPicPr>
        <xdr:cNvPr id="69" name="Picture 4" descr="https://tdatm.ru/upload/iblock/9dc/9dcabc07cbb0c968e9ff6b91006546db.jpg"/>
        <xdr:cNvPicPr>
          <a:picLocks noChangeAspect="1" noChangeArrowheads="1"/>
        </xdr:cNvPicPr>
      </xdr:nvPicPr>
      <xdr:blipFill>
        <a:blip xmlns:r="http://schemas.openxmlformats.org/officeDocument/2006/relationships" r:embed="rId62" cstate="print"/>
        <a:srcRect/>
        <a:stretch>
          <a:fillRect/>
        </a:stretch>
      </xdr:blipFill>
      <xdr:spPr bwMode="auto">
        <a:xfrm>
          <a:off x="2328334" y="101547083"/>
          <a:ext cx="762000" cy="582084"/>
        </a:xfrm>
        <a:prstGeom prst="rect">
          <a:avLst/>
        </a:prstGeom>
        <a:noFill/>
      </xdr:spPr>
    </xdr:pic>
    <xdr:clientData/>
  </xdr:twoCellAnchor>
  <xdr:twoCellAnchor editAs="oneCell">
    <xdr:from>
      <xdr:col>4</xdr:col>
      <xdr:colOff>155721</xdr:colOff>
      <xdr:row>129</xdr:row>
      <xdr:rowOff>52520</xdr:rowOff>
    </xdr:from>
    <xdr:to>
      <xdr:col>4</xdr:col>
      <xdr:colOff>857248</xdr:colOff>
      <xdr:row>129</xdr:row>
      <xdr:rowOff>486832</xdr:rowOff>
    </xdr:to>
    <xdr:pic>
      <xdr:nvPicPr>
        <xdr:cNvPr id="70" name="Picture 5" descr="https://cdn.etm.ru/ipro/1090/8513638.png"/>
        <xdr:cNvPicPr>
          <a:picLocks noChangeAspect="1" noChangeArrowheads="1"/>
        </xdr:cNvPicPr>
      </xdr:nvPicPr>
      <xdr:blipFill>
        <a:blip xmlns:r="http://schemas.openxmlformats.org/officeDocument/2006/relationships" r:embed="rId63" cstate="print"/>
        <a:srcRect/>
        <a:stretch>
          <a:fillRect/>
        </a:stretch>
      </xdr:blipFill>
      <xdr:spPr bwMode="auto">
        <a:xfrm>
          <a:off x="2357054" y="102276937"/>
          <a:ext cx="701527" cy="434312"/>
        </a:xfrm>
        <a:prstGeom prst="rect">
          <a:avLst/>
        </a:prstGeom>
        <a:noFill/>
      </xdr:spPr>
    </xdr:pic>
    <xdr:clientData/>
  </xdr:twoCellAnchor>
  <xdr:twoCellAnchor>
    <xdr:from>
      <xdr:col>4</xdr:col>
      <xdr:colOff>222250</xdr:colOff>
      <xdr:row>130</xdr:row>
      <xdr:rowOff>52917</xdr:rowOff>
    </xdr:from>
    <xdr:to>
      <xdr:col>4</xdr:col>
      <xdr:colOff>801158</xdr:colOff>
      <xdr:row>130</xdr:row>
      <xdr:rowOff>563352</xdr:rowOff>
    </xdr:to>
    <xdr:pic>
      <xdr:nvPicPr>
        <xdr:cNvPr id="117" name="Имя " descr="Descr "/>
        <xdr:cNvPicPr>
          <a:picLocks noChangeAspect="1"/>
        </xdr:cNvPicPr>
      </xdr:nvPicPr>
      <xdr:blipFill>
        <a:blip xmlns:r="http://schemas.openxmlformats.org/officeDocument/2006/relationships" r:embed="rId64"/>
        <a:stretch>
          <a:fillRect/>
        </a:stretch>
      </xdr:blipFill>
      <xdr:spPr>
        <a:xfrm>
          <a:off x="2423583" y="102986417"/>
          <a:ext cx="578908" cy="510435"/>
        </a:xfrm>
        <a:prstGeom prst="rect">
          <a:avLst/>
        </a:prstGeom>
        <a:ln>
          <a:noFill/>
        </a:ln>
      </xdr:spPr>
    </xdr:pic>
    <xdr:clientData/>
  </xdr:twoCellAnchor>
  <xdr:twoCellAnchor editAs="oneCell">
    <xdr:from>
      <xdr:col>4</xdr:col>
      <xdr:colOff>306917</xdr:colOff>
      <xdr:row>131</xdr:row>
      <xdr:rowOff>116417</xdr:rowOff>
    </xdr:from>
    <xdr:to>
      <xdr:col>4</xdr:col>
      <xdr:colOff>901700</xdr:colOff>
      <xdr:row>131</xdr:row>
      <xdr:rowOff>567913</xdr:rowOff>
    </xdr:to>
    <xdr:pic>
      <xdr:nvPicPr>
        <xdr:cNvPr id="75" name="Picture 6" descr="https://cdn.etm.ru/ipro/1090/rbz-056124.png"/>
        <xdr:cNvPicPr>
          <a:picLocks noChangeAspect="1" noChangeArrowheads="1"/>
        </xdr:cNvPicPr>
      </xdr:nvPicPr>
      <xdr:blipFill>
        <a:blip xmlns:r="http://schemas.openxmlformats.org/officeDocument/2006/relationships" r:embed="rId65" cstate="print"/>
        <a:srcRect/>
        <a:stretch>
          <a:fillRect/>
        </a:stretch>
      </xdr:blipFill>
      <xdr:spPr bwMode="auto">
        <a:xfrm>
          <a:off x="2508250" y="103684917"/>
          <a:ext cx="594783" cy="451496"/>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52918</xdr:rowOff>
    </xdr:from>
    <xdr:to>
      <xdr:col>10</xdr:col>
      <xdr:colOff>645584</xdr:colOff>
      <xdr:row>0</xdr:row>
      <xdr:rowOff>941918</xdr:rowOff>
    </xdr:to>
    <xdr:pic>
      <xdr:nvPicPr>
        <xdr:cNvPr id="2" name="Рисунок 1" descr="шапка общая ТВБ.jpg"/>
        <xdr:cNvPicPr>
          <a:picLocks noChangeAspect="1"/>
        </xdr:cNvPicPr>
      </xdr:nvPicPr>
      <xdr:blipFill>
        <a:blip xmlns:r="http://schemas.openxmlformats.org/officeDocument/2006/relationships" r:embed="rId1"/>
        <a:stretch>
          <a:fillRect/>
        </a:stretch>
      </xdr:blipFill>
      <xdr:spPr>
        <a:xfrm>
          <a:off x="0" y="52918"/>
          <a:ext cx="8593667" cy="889000"/>
        </a:xfrm>
        <a:prstGeom prst="rect">
          <a:avLst/>
        </a:prstGeom>
      </xdr:spPr>
    </xdr:pic>
    <xdr:clientData/>
  </xdr:twoCellAnchor>
  <xdr:twoCellAnchor editAs="oneCell">
    <xdr:from>
      <xdr:col>6</xdr:col>
      <xdr:colOff>0</xdr:colOff>
      <xdr:row>3</xdr:row>
      <xdr:rowOff>0</xdr:rowOff>
    </xdr:from>
    <xdr:to>
      <xdr:col>6</xdr:col>
      <xdr:colOff>304800</xdr:colOff>
      <xdr:row>3</xdr:row>
      <xdr:rowOff>304800</xdr:rowOff>
    </xdr:to>
    <xdr:sp macro="" textlink="">
      <xdr:nvSpPr>
        <xdr:cNvPr id="1025" name="AutoShape 1" descr="https://www.intant.kz/upload/iblock/a19/a19bba47a3e3331d2de730156d5425bc.png"/>
        <xdr:cNvSpPr>
          <a:spLocks noChangeAspect="1" noChangeArrowheads="1"/>
        </xdr:cNvSpPr>
      </xdr:nvSpPr>
      <xdr:spPr bwMode="auto">
        <a:xfrm>
          <a:off x="2686050" y="1619250"/>
          <a:ext cx="304800" cy="304800"/>
        </a:xfrm>
        <a:prstGeom prst="rect">
          <a:avLst/>
        </a:prstGeom>
        <a:noFill/>
      </xdr:spPr>
    </xdr:sp>
    <xdr:clientData/>
  </xdr:twoCellAnchor>
  <xdr:twoCellAnchor editAs="oneCell">
    <xdr:from>
      <xdr:col>13</xdr:col>
      <xdr:colOff>0</xdr:colOff>
      <xdr:row>3</xdr:row>
      <xdr:rowOff>0</xdr:rowOff>
    </xdr:from>
    <xdr:to>
      <xdr:col>13</xdr:col>
      <xdr:colOff>304800</xdr:colOff>
      <xdr:row>3</xdr:row>
      <xdr:rowOff>304800</xdr:rowOff>
    </xdr:to>
    <xdr:sp macro="" textlink="">
      <xdr:nvSpPr>
        <xdr:cNvPr id="1026" name="AutoShape 2" descr="https://www.intant.kz/upload/iblock/a19/a19bba47a3e3331d2de730156d5425bc.png"/>
        <xdr:cNvSpPr>
          <a:spLocks noChangeAspect="1" noChangeArrowheads="1"/>
        </xdr:cNvSpPr>
      </xdr:nvSpPr>
      <xdr:spPr bwMode="auto">
        <a:xfrm>
          <a:off x="10877550" y="1619250"/>
          <a:ext cx="304800" cy="304800"/>
        </a:xfrm>
        <a:prstGeom prst="rect">
          <a:avLst/>
        </a:prstGeom>
        <a:noFill/>
      </xdr:spPr>
    </xdr:sp>
    <xdr:clientData/>
  </xdr:twoCellAnchor>
  <xdr:twoCellAnchor editAs="oneCell">
    <xdr:from>
      <xdr:col>6</xdr:col>
      <xdr:colOff>116416</xdr:colOff>
      <xdr:row>3</xdr:row>
      <xdr:rowOff>306917</xdr:rowOff>
    </xdr:from>
    <xdr:to>
      <xdr:col>6</xdr:col>
      <xdr:colOff>777874</xdr:colOff>
      <xdr:row>3</xdr:row>
      <xdr:rowOff>968864</xdr:rowOff>
    </xdr:to>
    <xdr:pic>
      <xdr:nvPicPr>
        <xdr:cNvPr id="1027" name="Picture 3" descr="https://baiterekstan.kz/upload/iblock/b38/b385aa9b7c13d29a8f3632f6c59c62e7.png"/>
        <xdr:cNvPicPr>
          <a:picLocks noChangeAspect="1" noChangeArrowheads="1"/>
        </xdr:cNvPicPr>
      </xdr:nvPicPr>
      <xdr:blipFill>
        <a:blip xmlns:r="http://schemas.openxmlformats.org/officeDocument/2006/relationships" r:embed="rId2" cstate="print"/>
        <a:srcRect/>
        <a:stretch>
          <a:fillRect/>
        </a:stretch>
      </xdr:blipFill>
      <xdr:spPr bwMode="auto">
        <a:xfrm>
          <a:off x="2804583" y="1926167"/>
          <a:ext cx="661458" cy="661947"/>
        </a:xfrm>
        <a:prstGeom prst="rect">
          <a:avLst/>
        </a:prstGeom>
        <a:noFill/>
      </xdr:spPr>
    </xdr:pic>
    <xdr:clientData/>
  </xdr:twoCellAnchor>
  <xdr:twoCellAnchor editAs="oneCell">
    <xdr:from>
      <xdr:col>6</xdr:col>
      <xdr:colOff>127000</xdr:colOff>
      <xdr:row>4</xdr:row>
      <xdr:rowOff>95250</xdr:rowOff>
    </xdr:from>
    <xdr:to>
      <xdr:col>6</xdr:col>
      <xdr:colOff>788458</xdr:colOff>
      <xdr:row>4</xdr:row>
      <xdr:rowOff>757197</xdr:rowOff>
    </xdr:to>
    <xdr:pic>
      <xdr:nvPicPr>
        <xdr:cNvPr id="6" name="Picture 3" descr="https://baiterekstan.kz/upload/iblock/b38/b385aa9b7c13d29a8f3632f6c59c62e7.png"/>
        <xdr:cNvPicPr>
          <a:picLocks noChangeAspect="1" noChangeArrowheads="1"/>
        </xdr:cNvPicPr>
      </xdr:nvPicPr>
      <xdr:blipFill>
        <a:blip xmlns:r="http://schemas.openxmlformats.org/officeDocument/2006/relationships" r:embed="rId2" cstate="print"/>
        <a:srcRect/>
        <a:stretch>
          <a:fillRect/>
        </a:stretch>
      </xdr:blipFill>
      <xdr:spPr bwMode="auto">
        <a:xfrm>
          <a:off x="2815167" y="2942167"/>
          <a:ext cx="661458" cy="661947"/>
        </a:xfrm>
        <a:prstGeom prst="rect">
          <a:avLst/>
        </a:prstGeom>
        <a:noFill/>
      </xdr:spPr>
    </xdr:pic>
    <xdr:clientData/>
  </xdr:twoCellAnchor>
  <xdr:twoCellAnchor editAs="oneCell">
    <xdr:from>
      <xdr:col>6</xdr:col>
      <xdr:colOff>148166</xdr:colOff>
      <xdr:row>5</xdr:row>
      <xdr:rowOff>137583</xdr:rowOff>
    </xdr:from>
    <xdr:to>
      <xdr:col>6</xdr:col>
      <xdr:colOff>772582</xdr:colOff>
      <xdr:row>5</xdr:row>
      <xdr:rowOff>814917</xdr:rowOff>
    </xdr:to>
    <xdr:pic>
      <xdr:nvPicPr>
        <xdr:cNvPr id="3" name="Picture 1" descr="Рубеж ИВЭПР 12/1,5 1х7 Источник вторичного электропитания резервированный, фото 1"/>
        <xdr:cNvPicPr>
          <a:picLocks noChangeAspect="1" noChangeArrowheads="1"/>
        </xdr:cNvPicPr>
      </xdr:nvPicPr>
      <xdr:blipFill>
        <a:blip xmlns:r="http://schemas.openxmlformats.org/officeDocument/2006/relationships" r:embed="rId3" cstate="print"/>
        <a:srcRect/>
        <a:stretch>
          <a:fillRect/>
        </a:stretch>
      </xdr:blipFill>
      <xdr:spPr bwMode="auto">
        <a:xfrm>
          <a:off x="2836333" y="3799416"/>
          <a:ext cx="624416" cy="677334"/>
        </a:xfrm>
        <a:prstGeom prst="rect">
          <a:avLst/>
        </a:prstGeom>
        <a:noFill/>
      </xdr:spPr>
    </xdr:pic>
    <xdr:clientData/>
  </xdr:twoCellAnchor>
  <xdr:twoCellAnchor editAs="oneCell">
    <xdr:from>
      <xdr:col>6</xdr:col>
      <xdr:colOff>169334</xdr:colOff>
      <xdr:row>6</xdr:row>
      <xdr:rowOff>42333</xdr:rowOff>
    </xdr:from>
    <xdr:to>
      <xdr:col>6</xdr:col>
      <xdr:colOff>793750</xdr:colOff>
      <xdr:row>6</xdr:row>
      <xdr:rowOff>624417</xdr:rowOff>
    </xdr:to>
    <xdr:pic>
      <xdr:nvPicPr>
        <xdr:cNvPr id="8" name="Picture 1" descr="Рубеж ИВЭПР 12/1,5 1х7 Источник вторичного электропитания резервированный, фото 1"/>
        <xdr:cNvPicPr>
          <a:picLocks noChangeAspect="1" noChangeArrowheads="1"/>
        </xdr:cNvPicPr>
      </xdr:nvPicPr>
      <xdr:blipFill>
        <a:blip xmlns:r="http://schemas.openxmlformats.org/officeDocument/2006/relationships" r:embed="rId3" cstate="print"/>
        <a:srcRect/>
        <a:stretch>
          <a:fillRect/>
        </a:stretch>
      </xdr:blipFill>
      <xdr:spPr bwMode="auto">
        <a:xfrm>
          <a:off x="2857501" y="4646083"/>
          <a:ext cx="624416" cy="582084"/>
        </a:xfrm>
        <a:prstGeom prst="rect">
          <a:avLst/>
        </a:prstGeom>
        <a:noFill/>
      </xdr:spPr>
    </xdr:pic>
    <xdr:clientData/>
  </xdr:twoCellAnchor>
  <xdr:twoCellAnchor editAs="oneCell">
    <xdr:from>
      <xdr:col>6</xdr:col>
      <xdr:colOff>14943</xdr:colOff>
      <xdr:row>7</xdr:row>
      <xdr:rowOff>74085</xdr:rowOff>
    </xdr:from>
    <xdr:to>
      <xdr:col>6</xdr:col>
      <xdr:colOff>830791</xdr:colOff>
      <xdr:row>7</xdr:row>
      <xdr:rowOff>613835</xdr:rowOff>
    </xdr:to>
    <xdr:pic>
      <xdr:nvPicPr>
        <xdr:cNvPr id="4" name="Picture 2" descr="Источник питания ИВЭПР 12/2 2х12 -БР Рубеж"/>
        <xdr:cNvPicPr>
          <a:picLocks noChangeAspect="1" noChangeArrowheads="1"/>
        </xdr:cNvPicPr>
      </xdr:nvPicPr>
      <xdr:blipFill>
        <a:blip xmlns:r="http://schemas.openxmlformats.org/officeDocument/2006/relationships" r:embed="rId4"/>
        <a:srcRect/>
        <a:stretch>
          <a:fillRect/>
        </a:stretch>
      </xdr:blipFill>
      <xdr:spPr bwMode="auto">
        <a:xfrm>
          <a:off x="2703110" y="5344585"/>
          <a:ext cx="815848" cy="539750"/>
        </a:xfrm>
        <a:prstGeom prst="rect">
          <a:avLst/>
        </a:prstGeom>
        <a:noFill/>
      </xdr:spPr>
    </xdr:pic>
    <xdr:clientData/>
  </xdr:twoCellAnchor>
  <xdr:twoCellAnchor editAs="oneCell">
    <xdr:from>
      <xdr:col>6</xdr:col>
      <xdr:colOff>52916</xdr:colOff>
      <xdr:row>8</xdr:row>
      <xdr:rowOff>42332</xdr:rowOff>
    </xdr:from>
    <xdr:to>
      <xdr:col>6</xdr:col>
      <xdr:colOff>815848</xdr:colOff>
      <xdr:row>8</xdr:row>
      <xdr:rowOff>539749</xdr:rowOff>
    </xdr:to>
    <xdr:pic>
      <xdr:nvPicPr>
        <xdr:cNvPr id="10" name="Picture 2" descr="Источник питания ИВЭПР 12/2 2х12 -БР Рубеж"/>
        <xdr:cNvPicPr>
          <a:picLocks noChangeAspect="1" noChangeArrowheads="1"/>
        </xdr:cNvPicPr>
      </xdr:nvPicPr>
      <xdr:blipFill>
        <a:blip xmlns:r="http://schemas.openxmlformats.org/officeDocument/2006/relationships" r:embed="rId5" cstate="print"/>
        <a:srcRect/>
        <a:stretch>
          <a:fillRect/>
        </a:stretch>
      </xdr:blipFill>
      <xdr:spPr bwMode="auto">
        <a:xfrm>
          <a:off x="2741083" y="5979582"/>
          <a:ext cx="762932" cy="497417"/>
        </a:xfrm>
        <a:prstGeom prst="rect">
          <a:avLst/>
        </a:prstGeom>
        <a:noFill/>
      </xdr:spPr>
    </xdr:pic>
    <xdr:clientData/>
  </xdr:twoCellAnchor>
  <xdr:twoCellAnchor editAs="oneCell">
    <xdr:from>
      <xdr:col>6</xdr:col>
      <xdr:colOff>63500</xdr:colOff>
      <xdr:row>9</xdr:row>
      <xdr:rowOff>52916</xdr:rowOff>
    </xdr:from>
    <xdr:to>
      <xdr:col>6</xdr:col>
      <xdr:colOff>826432</xdr:colOff>
      <xdr:row>9</xdr:row>
      <xdr:rowOff>550333</xdr:rowOff>
    </xdr:to>
    <xdr:pic>
      <xdr:nvPicPr>
        <xdr:cNvPr id="11" name="Picture 2" descr="Источник питания ИВЭПР 12/2 2х12 -БР Рубеж"/>
        <xdr:cNvPicPr>
          <a:picLocks noChangeAspect="1" noChangeArrowheads="1"/>
        </xdr:cNvPicPr>
      </xdr:nvPicPr>
      <xdr:blipFill>
        <a:blip xmlns:r="http://schemas.openxmlformats.org/officeDocument/2006/relationships" r:embed="rId5" cstate="print"/>
        <a:srcRect/>
        <a:stretch>
          <a:fillRect/>
        </a:stretch>
      </xdr:blipFill>
      <xdr:spPr bwMode="auto">
        <a:xfrm>
          <a:off x="2751667" y="6603999"/>
          <a:ext cx="762932" cy="497417"/>
        </a:xfrm>
        <a:prstGeom prst="rect">
          <a:avLst/>
        </a:prstGeom>
        <a:noFill/>
      </xdr:spPr>
    </xdr:pic>
    <xdr:clientData/>
  </xdr:twoCellAnchor>
  <xdr:twoCellAnchor editAs="oneCell">
    <xdr:from>
      <xdr:col>6</xdr:col>
      <xdr:colOff>74083</xdr:colOff>
      <xdr:row>10</xdr:row>
      <xdr:rowOff>52917</xdr:rowOff>
    </xdr:from>
    <xdr:to>
      <xdr:col>6</xdr:col>
      <xdr:colOff>837015</xdr:colOff>
      <xdr:row>10</xdr:row>
      <xdr:rowOff>550334</xdr:rowOff>
    </xdr:to>
    <xdr:pic>
      <xdr:nvPicPr>
        <xdr:cNvPr id="12" name="Picture 2" descr="Источник питания ИВЭПР 12/2 2х12 -БР Рубеж"/>
        <xdr:cNvPicPr>
          <a:picLocks noChangeAspect="1" noChangeArrowheads="1"/>
        </xdr:cNvPicPr>
      </xdr:nvPicPr>
      <xdr:blipFill>
        <a:blip xmlns:r="http://schemas.openxmlformats.org/officeDocument/2006/relationships" r:embed="rId5" cstate="print"/>
        <a:srcRect/>
        <a:stretch>
          <a:fillRect/>
        </a:stretch>
      </xdr:blipFill>
      <xdr:spPr bwMode="auto">
        <a:xfrm>
          <a:off x="2762250" y="7154334"/>
          <a:ext cx="762932" cy="497417"/>
        </a:xfrm>
        <a:prstGeom prst="rect">
          <a:avLst/>
        </a:prstGeom>
        <a:noFill/>
      </xdr:spPr>
    </xdr:pic>
    <xdr:clientData/>
  </xdr:twoCellAnchor>
  <xdr:twoCellAnchor editAs="oneCell">
    <xdr:from>
      <xdr:col>6</xdr:col>
      <xdr:colOff>63500</xdr:colOff>
      <xdr:row>11</xdr:row>
      <xdr:rowOff>21166</xdr:rowOff>
    </xdr:from>
    <xdr:to>
      <xdr:col>6</xdr:col>
      <xdr:colOff>826432</xdr:colOff>
      <xdr:row>12</xdr:row>
      <xdr:rowOff>0</xdr:rowOff>
    </xdr:to>
    <xdr:pic>
      <xdr:nvPicPr>
        <xdr:cNvPr id="13" name="Picture 2" descr="Источник питания ИВЭПР 12/2 2х12 -БР Рубеж"/>
        <xdr:cNvPicPr>
          <a:picLocks noChangeAspect="1" noChangeArrowheads="1"/>
        </xdr:cNvPicPr>
      </xdr:nvPicPr>
      <xdr:blipFill>
        <a:blip xmlns:r="http://schemas.openxmlformats.org/officeDocument/2006/relationships" r:embed="rId5" cstate="print"/>
        <a:srcRect/>
        <a:stretch>
          <a:fillRect/>
        </a:stretch>
      </xdr:blipFill>
      <xdr:spPr bwMode="auto">
        <a:xfrm>
          <a:off x="2751667" y="7694083"/>
          <a:ext cx="762932" cy="497417"/>
        </a:xfrm>
        <a:prstGeom prst="rect">
          <a:avLst/>
        </a:prstGeom>
        <a:noFill/>
      </xdr:spPr>
    </xdr:pic>
    <xdr:clientData/>
  </xdr:twoCellAnchor>
  <xdr:twoCellAnchor editAs="oneCell">
    <xdr:from>
      <xdr:col>6</xdr:col>
      <xdr:colOff>63500</xdr:colOff>
      <xdr:row>12</xdr:row>
      <xdr:rowOff>127000</xdr:rowOff>
    </xdr:from>
    <xdr:to>
      <xdr:col>6</xdr:col>
      <xdr:colOff>826432</xdr:colOff>
      <xdr:row>12</xdr:row>
      <xdr:rowOff>624417</xdr:rowOff>
    </xdr:to>
    <xdr:pic>
      <xdr:nvPicPr>
        <xdr:cNvPr id="14" name="Picture 2" descr="Источник питания ИВЭПР 12/2 2х12 -БР Рубеж"/>
        <xdr:cNvPicPr>
          <a:picLocks noChangeAspect="1" noChangeArrowheads="1"/>
        </xdr:cNvPicPr>
      </xdr:nvPicPr>
      <xdr:blipFill>
        <a:blip xmlns:r="http://schemas.openxmlformats.org/officeDocument/2006/relationships" r:embed="rId5" cstate="print"/>
        <a:srcRect/>
        <a:stretch>
          <a:fillRect/>
        </a:stretch>
      </xdr:blipFill>
      <xdr:spPr bwMode="auto">
        <a:xfrm>
          <a:off x="2751667" y="8318500"/>
          <a:ext cx="762932" cy="497417"/>
        </a:xfrm>
        <a:prstGeom prst="rect">
          <a:avLst/>
        </a:prstGeom>
        <a:noFill/>
      </xdr:spPr>
    </xdr:pic>
    <xdr:clientData/>
  </xdr:twoCellAnchor>
  <xdr:twoCellAnchor editAs="oneCell">
    <xdr:from>
      <xdr:col>6</xdr:col>
      <xdr:colOff>52917</xdr:colOff>
      <xdr:row>13</xdr:row>
      <xdr:rowOff>42334</xdr:rowOff>
    </xdr:from>
    <xdr:to>
      <xdr:col>6</xdr:col>
      <xdr:colOff>815849</xdr:colOff>
      <xdr:row>13</xdr:row>
      <xdr:rowOff>539751</xdr:rowOff>
    </xdr:to>
    <xdr:pic>
      <xdr:nvPicPr>
        <xdr:cNvPr id="15" name="Picture 2" descr="Источник питания ИВЭПР 12/2 2х12 -БР Рубеж"/>
        <xdr:cNvPicPr>
          <a:picLocks noChangeAspect="1" noChangeArrowheads="1"/>
        </xdr:cNvPicPr>
      </xdr:nvPicPr>
      <xdr:blipFill>
        <a:blip xmlns:r="http://schemas.openxmlformats.org/officeDocument/2006/relationships" r:embed="rId5" cstate="print"/>
        <a:srcRect/>
        <a:stretch>
          <a:fillRect/>
        </a:stretch>
      </xdr:blipFill>
      <xdr:spPr bwMode="auto">
        <a:xfrm>
          <a:off x="2741084" y="9038167"/>
          <a:ext cx="762932" cy="497417"/>
        </a:xfrm>
        <a:prstGeom prst="rect">
          <a:avLst/>
        </a:prstGeom>
        <a:noFill/>
      </xdr:spPr>
    </xdr:pic>
    <xdr:clientData/>
  </xdr:twoCellAnchor>
  <xdr:twoCellAnchor editAs="oneCell">
    <xdr:from>
      <xdr:col>6</xdr:col>
      <xdr:colOff>52917</xdr:colOff>
      <xdr:row>14</xdr:row>
      <xdr:rowOff>201084</xdr:rowOff>
    </xdr:from>
    <xdr:to>
      <xdr:col>6</xdr:col>
      <xdr:colOff>815849</xdr:colOff>
      <xdr:row>14</xdr:row>
      <xdr:rowOff>698501</xdr:rowOff>
    </xdr:to>
    <xdr:pic>
      <xdr:nvPicPr>
        <xdr:cNvPr id="16" name="Picture 2" descr="Источник питания ИВЭПР 12/2 2х12 -БР Рубеж"/>
        <xdr:cNvPicPr>
          <a:picLocks noChangeAspect="1" noChangeArrowheads="1"/>
        </xdr:cNvPicPr>
      </xdr:nvPicPr>
      <xdr:blipFill>
        <a:blip xmlns:r="http://schemas.openxmlformats.org/officeDocument/2006/relationships" r:embed="rId5" cstate="print"/>
        <a:srcRect/>
        <a:stretch>
          <a:fillRect/>
        </a:stretch>
      </xdr:blipFill>
      <xdr:spPr bwMode="auto">
        <a:xfrm>
          <a:off x="2741084" y="9821334"/>
          <a:ext cx="762932" cy="497417"/>
        </a:xfrm>
        <a:prstGeom prst="rect">
          <a:avLst/>
        </a:prstGeom>
        <a:noFill/>
      </xdr:spPr>
    </xdr:pic>
    <xdr:clientData/>
  </xdr:twoCellAnchor>
  <xdr:twoCellAnchor editAs="oneCell">
    <xdr:from>
      <xdr:col>6</xdr:col>
      <xdr:colOff>123036</xdr:colOff>
      <xdr:row>15</xdr:row>
      <xdr:rowOff>74085</xdr:rowOff>
    </xdr:from>
    <xdr:to>
      <xdr:col>6</xdr:col>
      <xdr:colOff>741891</xdr:colOff>
      <xdr:row>15</xdr:row>
      <xdr:rowOff>624417</xdr:rowOff>
    </xdr:to>
    <xdr:pic>
      <xdr:nvPicPr>
        <xdr:cNvPr id="5" name="Picture 3" descr="https://td.rubezh.ru/upload/iblock/ce6/bez_imeni_1.png"/>
        <xdr:cNvPicPr>
          <a:picLocks noChangeAspect="1" noChangeArrowheads="1"/>
        </xdr:cNvPicPr>
      </xdr:nvPicPr>
      <xdr:blipFill>
        <a:blip xmlns:r="http://schemas.openxmlformats.org/officeDocument/2006/relationships" r:embed="rId6" cstate="print"/>
        <a:srcRect/>
        <a:stretch>
          <a:fillRect/>
        </a:stretch>
      </xdr:blipFill>
      <xdr:spPr bwMode="auto">
        <a:xfrm>
          <a:off x="2811203" y="10572752"/>
          <a:ext cx="618855" cy="550332"/>
        </a:xfrm>
        <a:prstGeom prst="rect">
          <a:avLst/>
        </a:prstGeom>
        <a:noFill/>
      </xdr:spPr>
    </xdr:pic>
    <xdr:clientData/>
  </xdr:twoCellAnchor>
  <xdr:twoCellAnchor editAs="oneCell">
    <xdr:from>
      <xdr:col>6</xdr:col>
      <xdr:colOff>148166</xdr:colOff>
      <xdr:row>16</xdr:row>
      <xdr:rowOff>127000</xdr:rowOff>
    </xdr:from>
    <xdr:to>
      <xdr:col>6</xdr:col>
      <xdr:colOff>767021</xdr:colOff>
      <xdr:row>16</xdr:row>
      <xdr:rowOff>677332</xdr:rowOff>
    </xdr:to>
    <xdr:pic>
      <xdr:nvPicPr>
        <xdr:cNvPr id="18" name="Picture 3" descr="https://td.rubezh.ru/upload/iblock/ce6/bez_imeni_1.png"/>
        <xdr:cNvPicPr>
          <a:picLocks noChangeAspect="1" noChangeArrowheads="1"/>
        </xdr:cNvPicPr>
      </xdr:nvPicPr>
      <xdr:blipFill>
        <a:blip xmlns:r="http://schemas.openxmlformats.org/officeDocument/2006/relationships" r:embed="rId6" cstate="print"/>
        <a:srcRect/>
        <a:stretch>
          <a:fillRect/>
        </a:stretch>
      </xdr:blipFill>
      <xdr:spPr bwMode="auto">
        <a:xfrm>
          <a:off x="2836333" y="11408833"/>
          <a:ext cx="618855" cy="550332"/>
        </a:xfrm>
        <a:prstGeom prst="rect">
          <a:avLst/>
        </a:prstGeom>
        <a:noFill/>
      </xdr:spPr>
    </xdr:pic>
    <xdr:clientData/>
  </xdr:twoCellAnchor>
  <xdr:twoCellAnchor editAs="oneCell">
    <xdr:from>
      <xdr:col>6</xdr:col>
      <xdr:colOff>127000</xdr:colOff>
      <xdr:row>17</xdr:row>
      <xdr:rowOff>63499</xdr:rowOff>
    </xdr:from>
    <xdr:to>
      <xdr:col>6</xdr:col>
      <xdr:colOff>745855</xdr:colOff>
      <xdr:row>17</xdr:row>
      <xdr:rowOff>613831</xdr:rowOff>
    </xdr:to>
    <xdr:pic>
      <xdr:nvPicPr>
        <xdr:cNvPr id="19" name="Picture 3" descr="https://td.rubezh.ru/upload/iblock/ce6/bez_imeni_1.png"/>
        <xdr:cNvPicPr>
          <a:picLocks noChangeAspect="1" noChangeArrowheads="1"/>
        </xdr:cNvPicPr>
      </xdr:nvPicPr>
      <xdr:blipFill>
        <a:blip xmlns:r="http://schemas.openxmlformats.org/officeDocument/2006/relationships" r:embed="rId6" cstate="print"/>
        <a:srcRect/>
        <a:stretch>
          <a:fillRect/>
        </a:stretch>
      </xdr:blipFill>
      <xdr:spPr bwMode="auto">
        <a:xfrm>
          <a:off x="2815167" y="12128499"/>
          <a:ext cx="618855" cy="550332"/>
        </a:xfrm>
        <a:prstGeom prst="rect">
          <a:avLst/>
        </a:prstGeom>
        <a:noFill/>
      </xdr:spPr>
    </xdr:pic>
    <xdr:clientData/>
  </xdr:twoCellAnchor>
  <xdr:twoCellAnchor editAs="oneCell">
    <xdr:from>
      <xdr:col>6</xdr:col>
      <xdr:colOff>105833</xdr:colOff>
      <xdr:row>19</xdr:row>
      <xdr:rowOff>105834</xdr:rowOff>
    </xdr:from>
    <xdr:to>
      <xdr:col>6</xdr:col>
      <xdr:colOff>868765</xdr:colOff>
      <xdr:row>19</xdr:row>
      <xdr:rowOff>603251</xdr:rowOff>
    </xdr:to>
    <xdr:pic>
      <xdr:nvPicPr>
        <xdr:cNvPr id="20" name="Picture 2" descr="Источник питания ИВЭПР 12/2 2х12 -БР Рубеж"/>
        <xdr:cNvPicPr>
          <a:picLocks noChangeAspect="1" noChangeArrowheads="1"/>
        </xdr:cNvPicPr>
      </xdr:nvPicPr>
      <xdr:blipFill>
        <a:blip xmlns:r="http://schemas.openxmlformats.org/officeDocument/2006/relationships" r:embed="rId5" cstate="print"/>
        <a:srcRect/>
        <a:stretch>
          <a:fillRect/>
        </a:stretch>
      </xdr:blipFill>
      <xdr:spPr bwMode="auto">
        <a:xfrm>
          <a:off x="2794000" y="13250334"/>
          <a:ext cx="762932" cy="497417"/>
        </a:xfrm>
        <a:prstGeom prst="rect">
          <a:avLst/>
        </a:prstGeom>
        <a:noFill/>
      </xdr:spPr>
    </xdr:pic>
    <xdr:clientData/>
  </xdr:twoCellAnchor>
  <xdr:twoCellAnchor editAs="oneCell">
    <xdr:from>
      <xdr:col>6</xdr:col>
      <xdr:colOff>95250</xdr:colOff>
      <xdr:row>20</xdr:row>
      <xdr:rowOff>42333</xdr:rowOff>
    </xdr:from>
    <xdr:to>
      <xdr:col>6</xdr:col>
      <xdr:colOff>858182</xdr:colOff>
      <xdr:row>20</xdr:row>
      <xdr:rowOff>539750</xdr:rowOff>
    </xdr:to>
    <xdr:pic>
      <xdr:nvPicPr>
        <xdr:cNvPr id="21" name="Picture 2" descr="Источник питания ИВЭПР 12/2 2х12 -БР Рубеж"/>
        <xdr:cNvPicPr>
          <a:picLocks noChangeAspect="1" noChangeArrowheads="1"/>
        </xdr:cNvPicPr>
      </xdr:nvPicPr>
      <xdr:blipFill>
        <a:blip xmlns:r="http://schemas.openxmlformats.org/officeDocument/2006/relationships" r:embed="rId5" cstate="print"/>
        <a:srcRect/>
        <a:stretch>
          <a:fillRect/>
        </a:stretch>
      </xdr:blipFill>
      <xdr:spPr bwMode="auto">
        <a:xfrm>
          <a:off x="2783417" y="13874750"/>
          <a:ext cx="762932" cy="497417"/>
        </a:xfrm>
        <a:prstGeom prst="rect">
          <a:avLst/>
        </a:prstGeom>
        <a:noFill/>
      </xdr:spPr>
    </xdr:pic>
    <xdr:clientData/>
  </xdr:twoCellAnchor>
  <xdr:twoCellAnchor editAs="oneCell">
    <xdr:from>
      <xdr:col>6</xdr:col>
      <xdr:colOff>116417</xdr:colOff>
      <xdr:row>21</xdr:row>
      <xdr:rowOff>63500</xdr:rowOff>
    </xdr:from>
    <xdr:to>
      <xdr:col>6</xdr:col>
      <xdr:colOff>879349</xdr:colOff>
      <xdr:row>22</xdr:row>
      <xdr:rowOff>0</xdr:rowOff>
    </xdr:to>
    <xdr:pic>
      <xdr:nvPicPr>
        <xdr:cNvPr id="22" name="Picture 2" descr="Источник питания ИВЭПР 12/2 2х12 -БР Рубеж"/>
        <xdr:cNvPicPr>
          <a:picLocks noChangeAspect="1" noChangeArrowheads="1"/>
        </xdr:cNvPicPr>
      </xdr:nvPicPr>
      <xdr:blipFill>
        <a:blip xmlns:r="http://schemas.openxmlformats.org/officeDocument/2006/relationships" r:embed="rId5" cstate="print"/>
        <a:srcRect/>
        <a:stretch>
          <a:fillRect/>
        </a:stretch>
      </xdr:blipFill>
      <xdr:spPr bwMode="auto">
        <a:xfrm>
          <a:off x="2804584" y="14520333"/>
          <a:ext cx="762932" cy="497417"/>
        </a:xfrm>
        <a:prstGeom prst="rect">
          <a:avLst/>
        </a:prstGeom>
        <a:noFill/>
      </xdr:spPr>
    </xdr:pic>
    <xdr:clientData/>
  </xdr:twoCellAnchor>
  <xdr:twoCellAnchor editAs="oneCell">
    <xdr:from>
      <xdr:col>6</xdr:col>
      <xdr:colOff>105833</xdr:colOff>
      <xdr:row>22</xdr:row>
      <xdr:rowOff>52917</xdr:rowOff>
    </xdr:from>
    <xdr:to>
      <xdr:col>6</xdr:col>
      <xdr:colOff>868765</xdr:colOff>
      <xdr:row>22</xdr:row>
      <xdr:rowOff>550334</xdr:rowOff>
    </xdr:to>
    <xdr:pic>
      <xdr:nvPicPr>
        <xdr:cNvPr id="23" name="Picture 2" descr="Источник питания ИВЭПР 12/2 2х12 -БР Рубеж"/>
        <xdr:cNvPicPr>
          <a:picLocks noChangeAspect="1" noChangeArrowheads="1"/>
        </xdr:cNvPicPr>
      </xdr:nvPicPr>
      <xdr:blipFill>
        <a:blip xmlns:r="http://schemas.openxmlformats.org/officeDocument/2006/relationships" r:embed="rId5" cstate="print"/>
        <a:srcRect/>
        <a:stretch>
          <a:fillRect/>
        </a:stretch>
      </xdr:blipFill>
      <xdr:spPr bwMode="auto">
        <a:xfrm>
          <a:off x="2794000" y="15070667"/>
          <a:ext cx="762932" cy="497417"/>
        </a:xfrm>
        <a:prstGeom prst="rect">
          <a:avLst/>
        </a:prstGeom>
        <a:noFill/>
      </xdr:spPr>
    </xdr:pic>
    <xdr:clientData/>
  </xdr:twoCellAnchor>
  <xdr:twoCellAnchor editAs="oneCell">
    <xdr:from>
      <xdr:col>6</xdr:col>
      <xdr:colOff>95250</xdr:colOff>
      <xdr:row>23</xdr:row>
      <xdr:rowOff>52917</xdr:rowOff>
    </xdr:from>
    <xdr:to>
      <xdr:col>6</xdr:col>
      <xdr:colOff>858182</xdr:colOff>
      <xdr:row>24</xdr:row>
      <xdr:rowOff>0</xdr:rowOff>
    </xdr:to>
    <xdr:pic>
      <xdr:nvPicPr>
        <xdr:cNvPr id="24" name="Picture 2" descr="Источник питания ИВЭПР 12/2 2х12 -БР Рубеж"/>
        <xdr:cNvPicPr>
          <a:picLocks noChangeAspect="1" noChangeArrowheads="1"/>
        </xdr:cNvPicPr>
      </xdr:nvPicPr>
      <xdr:blipFill>
        <a:blip xmlns:r="http://schemas.openxmlformats.org/officeDocument/2006/relationships" r:embed="rId5" cstate="print"/>
        <a:srcRect/>
        <a:stretch>
          <a:fillRect/>
        </a:stretch>
      </xdr:blipFill>
      <xdr:spPr bwMode="auto">
        <a:xfrm>
          <a:off x="2783417" y="15652750"/>
          <a:ext cx="762932" cy="497417"/>
        </a:xfrm>
        <a:prstGeom prst="rect">
          <a:avLst/>
        </a:prstGeom>
        <a:noFill/>
      </xdr:spPr>
    </xdr:pic>
    <xdr:clientData/>
  </xdr:twoCellAnchor>
  <xdr:twoCellAnchor editAs="oneCell">
    <xdr:from>
      <xdr:col>6</xdr:col>
      <xdr:colOff>95250</xdr:colOff>
      <xdr:row>24</xdr:row>
      <xdr:rowOff>148167</xdr:rowOff>
    </xdr:from>
    <xdr:to>
      <xdr:col>6</xdr:col>
      <xdr:colOff>858182</xdr:colOff>
      <xdr:row>24</xdr:row>
      <xdr:rowOff>645584</xdr:rowOff>
    </xdr:to>
    <xdr:pic>
      <xdr:nvPicPr>
        <xdr:cNvPr id="25" name="Picture 2" descr="Источник питания ИВЭПР 12/2 2х12 -БР Рубеж"/>
        <xdr:cNvPicPr>
          <a:picLocks noChangeAspect="1" noChangeArrowheads="1"/>
        </xdr:cNvPicPr>
      </xdr:nvPicPr>
      <xdr:blipFill>
        <a:blip xmlns:r="http://schemas.openxmlformats.org/officeDocument/2006/relationships" r:embed="rId5" cstate="print"/>
        <a:srcRect/>
        <a:stretch>
          <a:fillRect/>
        </a:stretch>
      </xdr:blipFill>
      <xdr:spPr bwMode="auto">
        <a:xfrm>
          <a:off x="2783417" y="16298334"/>
          <a:ext cx="762932" cy="497417"/>
        </a:xfrm>
        <a:prstGeom prst="rect">
          <a:avLst/>
        </a:prstGeom>
        <a:noFill/>
      </xdr:spPr>
    </xdr:pic>
    <xdr:clientData/>
  </xdr:twoCellAnchor>
  <xdr:twoCellAnchor editAs="oneCell">
    <xdr:from>
      <xdr:col>6</xdr:col>
      <xdr:colOff>84666</xdr:colOff>
      <xdr:row>25</xdr:row>
      <xdr:rowOff>84666</xdr:rowOff>
    </xdr:from>
    <xdr:to>
      <xdr:col>6</xdr:col>
      <xdr:colOff>847598</xdr:colOff>
      <xdr:row>25</xdr:row>
      <xdr:rowOff>582083</xdr:rowOff>
    </xdr:to>
    <xdr:pic>
      <xdr:nvPicPr>
        <xdr:cNvPr id="26" name="Picture 2" descr="Источник питания ИВЭПР 12/2 2х12 -БР Рубеж"/>
        <xdr:cNvPicPr>
          <a:picLocks noChangeAspect="1" noChangeArrowheads="1"/>
        </xdr:cNvPicPr>
      </xdr:nvPicPr>
      <xdr:blipFill>
        <a:blip xmlns:r="http://schemas.openxmlformats.org/officeDocument/2006/relationships" r:embed="rId5" cstate="print"/>
        <a:srcRect/>
        <a:stretch>
          <a:fillRect/>
        </a:stretch>
      </xdr:blipFill>
      <xdr:spPr bwMode="auto">
        <a:xfrm>
          <a:off x="2772833" y="16933333"/>
          <a:ext cx="762932" cy="497417"/>
        </a:xfrm>
        <a:prstGeom prst="rect">
          <a:avLst/>
        </a:prstGeom>
        <a:noFill/>
      </xdr:spPr>
    </xdr:pic>
    <xdr:clientData/>
  </xdr:twoCellAnchor>
  <xdr:twoCellAnchor editAs="oneCell">
    <xdr:from>
      <xdr:col>6</xdr:col>
      <xdr:colOff>105833</xdr:colOff>
      <xdr:row>26</xdr:row>
      <xdr:rowOff>116417</xdr:rowOff>
    </xdr:from>
    <xdr:to>
      <xdr:col>6</xdr:col>
      <xdr:colOff>868765</xdr:colOff>
      <xdr:row>26</xdr:row>
      <xdr:rowOff>613834</xdr:rowOff>
    </xdr:to>
    <xdr:pic>
      <xdr:nvPicPr>
        <xdr:cNvPr id="27" name="Picture 2" descr="Источник питания ИВЭПР 12/2 2х12 -БР Рубеж"/>
        <xdr:cNvPicPr>
          <a:picLocks noChangeAspect="1" noChangeArrowheads="1"/>
        </xdr:cNvPicPr>
      </xdr:nvPicPr>
      <xdr:blipFill>
        <a:blip xmlns:r="http://schemas.openxmlformats.org/officeDocument/2006/relationships" r:embed="rId5" cstate="print"/>
        <a:srcRect/>
        <a:stretch>
          <a:fillRect/>
        </a:stretch>
      </xdr:blipFill>
      <xdr:spPr bwMode="auto">
        <a:xfrm>
          <a:off x="2794000" y="17642417"/>
          <a:ext cx="762932" cy="497417"/>
        </a:xfrm>
        <a:prstGeom prst="rect">
          <a:avLst/>
        </a:prstGeom>
        <a:noFill/>
      </xdr:spPr>
    </xdr:pic>
    <xdr:clientData/>
  </xdr:twoCellAnchor>
  <xdr:twoCellAnchor editAs="oneCell">
    <xdr:from>
      <xdr:col>6</xdr:col>
      <xdr:colOff>127000</xdr:colOff>
      <xdr:row>27</xdr:row>
      <xdr:rowOff>63500</xdr:rowOff>
    </xdr:from>
    <xdr:to>
      <xdr:col>7</xdr:col>
      <xdr:colOff>932</xdr:colOff>
      <xdr:row>27</xdr:row>
      <xdr:rowOff>560917</xdr:rowOff>
    </xdr:to>
    <xdr:pic>
      <xdr:nvPicPr>
        <xdr:cNvPr id="28" name="Picture 2" descr="Источник питания ИВЭПР 12/2 2х12 -БР Рубеж"/>
        <xdr:cNvPicPr>
          <a:picLocks noChangeAspect="1" noChangeArrowheads="1"/>
        </xdr:cNvPicPr>
      </xdr:nvPicPr>
      <xdr:blipFill>
        <a:blip xmlns:r="http://schemas.openxmlformats.org/officeDocument/2006/relationships" r:embed="rId5" cstate="print"/>
        <a:srcRect/>
        <a:stretch>
          <a:fillRect/>
        </a:stretch>
      </xdr:blipFill>
      <xdr:spPr bwMode="auto">
        <a:xfrm>
          <a:off x="2815167" y="18224500"/>
          <a:ext cx="762932" cy="497417"/>
        </a:xfrm>
        <a:prstGeom prst="rect">
          <a:avLst/>
        </a:prstGeom>
        <a:noFill/>
      </xdr:spPr>
    </xdr:pic>
    <xdr:clientData/>
  </xdr:twoCellAnchor>
  <xdr:twoCellAnchor editAs="oneCell">
    <xdr:from>
      <xdr:col>6</xdr:col>
      <xdr:colOff>95250</xdr:colOff>
      <xdr:row>27</xdr:row>
      <xdr:rowOff>571500</xdr:rowOff>
    </xdr:from>
    <xdr:to>
      <xdr:col>6</xdr:col>
      <xdr:colOff>714105</xdr:colOff>
      <xdr:row>29</xdr:row>
      <xdr:rowOff>52915</xdr:rowOff>
    </xdr:to>
    <xdr:pic>
      <xdr:nvPicPr>
        <xdr:cNvPr id="29" name="Picture 3" descr="https://td.rubezh.ru/upload/iblock/ce6/bez_imeni_1.png"/>
        <xdr:cNvPicPr>
          <a:picLocks noChangeAspect="1" noChangeArrowheads="1"/>
        </xdr:cNvPicPr>
      </xdr:nvPicPr>
      <xdr:blipFill>
        <a:blip xmlns:r="http://schemas.openxmlformats.org/officeDocument/2006/relationships" r:embed="rId6" cstate="print"/>
        <a:srcRect/>
        <a:stretch>
          <a:fillRect/>
        </a:stretch>
      </xdr:blipFill>
      <xdr:spPr bwMode="auto">
        <a:xfrm>
          <a:off x="2783417" y="18732500"/>
          <a:ext cx="618855" cy="550332"/>
        </a:xfrm>
        <a:prstGeom prst="rect">
          <a:avLst/>
        </a:prstGeom>
        <a:noFill/>
      </xdr:spPr>
    </xdr:pic>
    <xdr:clientData/>
  </xdr:twoCellAnchor>
  <xdr:twoCellAnchor editAs="oneCell">
    <xdr:from>
      <xdr:col>6</xdr:col>
      <xdr:colOff>52917</xdr:colOff>
      <xdr:row>29</xdr:row>
      <xdr:rowOff>10584</xdr:rowOff>
    </xdr:from>
    <xdr:to>
      <xdr:col>6</xdr:col>
      <xdr:colOff>671772</xdr:colOff>
      <xdr:row>30</xdr:row>
      <xdr:rowOff>63500</xdr:rowOff>
    </xdr:to>
    <xdr:pic>
      <xdr:nvPicPr>
        <xdr:cNvPr id="30" name="Picture 3" descr="https://td.rubezh.ru/upload/iblock/ce6/bez_imeni_1.png"/>
        <xdr:cNvPicPr>
          <a:picLocks noChangeAspect="1" noChangeArrowheads="1"/>
        </xdr:cNvPicPr>
      </xdr:nvPicPr>
      <xdr:blipFill>
        <a:blip xmlns:r="http://schemas.openxmlformats.org/officeDocument/2006/relationships" r:embed="rId6" cstate="print"/>
        <a:srcRect/>
        <a:stretch>
          <a:fillRect/>
        </a:stretch>
      </xdr:blipFill>
      <xdr:spPr bwMode="auto">
        <a:xfrm>
          <a:off x="2741084" y="19240501"/>
          <a:ext cx="618855" cy="550332"/>
        </a:xfrm>
        <a:prstGeom prst="rect">
          <a:avLst/>
        </a:prstGeom>
        <a:noFill/>
      </xdr:spPr>
    </xdr:pic>
    <xdr:clientData/>
  </xdr:twoCellAnchor>
  <xdr:twoCellAnchor editAs="oneCell">
    <xdr:from>
      <xdr:col>6</xdr:col>
      <xdr:colOff>52917</xdr:colOff>
      <xdr:row>29</xdr:row>
      <xdr:rowOff>465666</xdr:rowOff>
    </xdr:from>
    <xdr:to>
      <xdr:col>6</xdr:col>
      <xdr:colOff>671772</xdr:colOff>
      <xdr:row>31</xdr:row>
      <xdr:rowOff>52915</xdr:rowOff>
    </xdr:to>
    <xdr:pic>
      <xdr:nvPicPr>
        <xdr:cNvPr id="31" name="Picture 3" descr="https://td.rubezh.ru/upload/iblock/ce6/bez_imeni_1.png"/>
        <xdr:cNvPicPr>
          <a:picLocks noChangeAspect="1" noChangeArrowheads="1"/>
        </xdr:cNvPicPr>
      </xdr:nvPicPr>
      <xdr:blipFill>
        <a:blip xmlns:r="http://schemas.openxmlformats.org/officeDocument/2006/relationships" r:embed="rId6" cstate="print"/>
        <a:srcRect/>
        <a:stretch>
          <a:fillRect/>
        </a:stretch>
      </xdr:blipFill>
      <xdr:spPr bwMode="auto">
        <a:xfrm>
          <a:off x="2741084" y="19695583"/>
          <a:ext cx="618855" cy="550332"/>
        </a:xfrm>
        <a:prstGeom prst="rect">
          <a:avLst/>
        </a:prstGeom>
        <a:noFill/>
      </xdr:spPr>
    </xdr:pic>
    <xdr:clientData/>
  </xdr:twoCellAnchor>
  <xdr:twoCellAnchor editAs="oneCell">
    <xdr:from>
      <xdr:col>6</xdr:col>
      <xdr:colOff>95249</xdr:colOff>
      <xdr:row>32</xdr:row>
      <xdr:rowOff>74083</xdr:rowOff>
    </xdr:from>
    <xdr:to>
      <xdr:col>6</xdr:col>
      <xdr:colOff>758823</xdr:colOff>
      <xdr:row>32</xdr:row>
      <xdr:rowOff>486834</xdr:rowOff>
    </xdr:to>
    <xdr:pic>
      <xdr:nvPicPr>
        <xdr:cNvPr id="1028" name="Picture 4" descr="https://www.tinko.ru/upload/iblock/3b8/3b8eafaac9cf522f363cc9a47306ef6f.jpeg"/>
        <xdr:cNvPicPr>
          <a:picLocks noChangeAspect="1" noChangeArrowheads="1"/>
        </xdr:cNvPicPr>
      </xdr:nvPicPr>
      <xdr:blipFill>
        <a:blip xmlns:r="http://schemas.openxmlformats.org/officeDocument/2006/relationships" r:embed="rId7" cstate="print"/>
        <a:srcRect/>
        <a:stretch>
          <a:fillRect/>
        </a:stretch>
      </xdr:blipFill>
      <xdr:spPr bwMode="auto">
        <a:xfrm>
          <a:off x="2783416" y="20563416"/>
          <a:ext cx="663574" cy="412751"/>
        </a:xfrm>
        <a:prstGeom prst="rect">
          <a:avLst/>
        </a:prstGeom>
        <a:noFill/>
      </xdr:spPr>
    </xdr:pic>
    <xdr:clientData/>
  </xdr:twoCellAnchor>
  <xdr:twoCellAnchor editAs="oneCell">
    <xdr:from>
      <xdr:col>6</xdr:col>
      <xdr:colOff>116416</xdr:colOff>
      <xdr:row>33</xdr:row>
      <xdr:rowOff>63500</xdr:rowOff>
    </xdr:from>
    <xdr:to>
      <xdr:col>6</xdr:col>
      <xdr:colOff>779990</xdr:colOff>
      <xdr:row>33</xdr:row>
      <xdr:rowOff>476251</xdr:rowOff>
    </xdr:to>
    <xdr:pic>
      <xdr:nvPicPr>
        <xdr:cNvPr id="33" name="Picture 4" descr="https://www.tinko.ru/upload/iblock/3b8/3b8eafaac9cf522f363cc9a47306ef6f.jpeg"/>
        <xdr:cNvPicPr>
          <a:picLocks noChangeAspect="1" noChangeArrowheads="1"/>
        </xdr:cNvPicPr>
      </xdr:nvPicPr>
      <xdr:blipFill>
        <a:blip xmlns:r="http://schemas.openxmlformats.org/officeDocument/2006/relationships" r:embed="rId7" cstate="print"/>
        <a:srcRect/>
        <a:stretch>
          <a:fillRect/>
        </a:stretch>
      </xdr:blipFill>
      <xdr:spPr bwMode="auto">
        <a:xfrm>
          <a:off x="2804583" y="21156083"/>
          <a:ext cx="663574" cy="412751"/>
        </a:xfrm>
        <a:prstGeom prst="rect">
          <a:avLst/>
        </a:prstGeom>
        <a:noFill/>
      </xdr:spPr>
    </xdr:pic>
    <xdr:clientData/>
  </xdr:twoCellAnchor>
  <xdr:twoCellAnchor editAs="oneCell">
    <xdr:from>
      <xdr:col>6</xdr:col>
      <xdr:colOff>211666</xdr:colOff>
      <xdr:row>35</xdr:row>
      <xdr:rowOff>179916</xdr:rowOff>
    </xdr:from>
    <xdr:to>
      <xdr:col>6</xdr:col>
      <xdr:colOff>684741</xdr:colOff>
      <xdr:row>35</xdr:row>
      <xdr:rowOff>680687</xdr:rowOff>
    </xdr:to>
    <xdr:pic>
      <xdr:nvPicPr>
        <xdr:cNvPr id="1029" name="Picture 5" descr="https://www.tinko.ru/upload/iblock/014/01471d1b303b4138c662b812342b7ccf.jpeg"/>
        <xdr:cNvPicPr>
          <a:picLocks noChangeAspect="1" noChangeArrowheads="1"/>
        </xdr:cNvPicPr>
      </xdr:nvPicPr>
      <xdr:blipFill>
        <a:blip xmlns:r="http://schemas.openxmlformats.org/officeDocument/2006/relationships" r:embed="rId8" cstate="print"/>
        <a:srcRect/>
        <a:stretch>
          <a:fillRect/>
        </a:stretch>
      </xdr:blipFill>
      <xdr:spPr bwMode="auto">
        <a:xfrm>
          <a:off x="2899833" y="22161499"/>
          <a:ext cx="473075" cy="500771"/>
        </a:xfrm>
        <a:prstGeom prst="rect">
          <a:avLst/>
        </a:prstGeom>
        <a:noFill/>
      </xdr:spPr>
    </xdr:pic>
    <xdr:clientData/>
  </xdr:twoCellAnchor>
  <xdr:twoCellAnchor editAs="oneCell">
    <xdr:from>
      <xdr:col>6</xdr:col>
      <xdr:colOff>126999</xdr:colOff>
      <xdr:row>36</xdr:row>
      <xdr:rowOff>42333</xdr:rowOff>
    </xdr:from>
    <xdr:to>
      <xdr:col>6</xdr:col>
      <xdr:colOff>716492</xdr:colOff>
      <xdr:row>36</xdr:row>
      <xdr:rowOff>623512</xdr:rowOff>
    </xdr:to>
    <xdr:pic>
      <xdr:nvPicPr>
        <xdr:cNvPr id="1030" name="Picture 6" descr="https://www.tinko.ru/upload/iblock/30a/30aaaef8a4386bc1e9baabe8fc2da504.jpeg"/>
        <xdr:cNvPicPr>
          <a:picLocks noChangeAspect="1" noChangeArrowheads="1"/>
        </xdr:cNvPicPr>
      </xdr:nvPicPr>
      <xdr:blipFill>
        <a:blip xmlns:r="http://schemas.openxmlformats.org/officeDocument/2006/relationships" r:embed="rId9" cstate="print"/>
        <a:srcRect/>
        <a:stretch>
          <a:fillRect/>
        </a:stretch>
      </xdr:blipFill>
      <xdr:spPr bwMode="auto">
        <a:xfrm>
          <a:off x="2815166" y="22817666"/>
          <a:ext cx="589493" cy="581179"/>
        </a:xfrm>
        <a:prstGeom prst="rect">
          <a:avLst/>
        </a:prstGeom>
        <a:noFill/>
      </xdr:spPr>
    </xdr:pic>
    <xdr:clientData/>
  </xdr:twoCellAnchor>
  <xdr:twoCellAnchor editAs="oneCell">
    <xdr:from>
      <xdr:col>6</xdr:col>
      <xdr:colOff>137584</xdr:colOff>
      <xdr:row>37</xdr:row>
      <xdr:rowOff>63500</xdr:rowOff>
    </xdr:from>
    <xdr:to>
      <xdr:col>6</xdr:col>
      <xdr:colOff>727077</xdr:colOff>
      <xdr:row>37</xdr:row>
      <xdr:rowOff>581179</xdr:rowOff>
    </xdr:to>
    <xdr:pic>
      <xdr:nvPicPr>
        <xdr:cNvPr id="37" name="Picture 6" descr="https://www.tinko.ru/upload/iblock/30a/30aaaef8a4386bc1e9baabe8fc2da504.jpeg"/>
        <xdr:cNvPicPr>
          <a:picLocks noChangeAspect="1" noChangeArrowheads="1"/>
        </xdr:cNvPicPr>
      </xdr:nvPicPr>
      <xdr:blipFill>
        <a:blip xmlns:r="http://schemas.openxmlformats.org/officeDocument/2006/relationships" r:embed="rId10" cstate="print"/>
        <a:srcRect/>
        <a:stretch>
          <a:fillRect/>
        </a:stretch>
      </xdr:blipFill>
      <xdr:spPr bwMode="auto">
        <a:xfrm>
          <a:off x="2825751" y="23516167"/>
          <a:ext cx="589493" cy="517679"/>
        </a:xfrm>
        <a:prstGeom prst="rect">
          <a:avLst/>
        </a:prstGeom>
        <a:noFill/>
      </xdr:spPr>
    </xdr:pic>
    <xdr:clientData/>
  </xdr:twoCellAnchor>
  <xdr:twoCellAnchor editAs="oneCell">
    <xdr:from>
      <xdr:col>6</xdr:col>
      <xdr:colOff>127000</xdr:colOff>
      <xdr:row>38</xdr:row>
      <xdr:rowOff>63501</xdr:rowOff>
    </xdr:from>
    <xdr:to>
      <xdr:col>6</xdr:col>
      <xdr:colOff>716493</xdr:colOff>
      <xdr:row>38</xdr:row>
      <xdr:rowOff>508001</xdr:rowOff>
    </xdr:to>
    <xdr:pic>
      <xdr:nvPicPr>
        <xdr:cNvPr id="38" name="Picture 6" descr="https://www.tinko.ru/upload/iblock/30a/30aaaef8a4386bc1e9baabe8fc2da504.jpeg"/>
        <xdr:cNvPicPr>
          <a:picLocks noChangeAspect="1" noChangeArrowheads="1"/>
        </xdr:cNvPicPr>
      </xdr:nvPicPr>
      <xdr:blipFill>
        <a:blip xmlns:r="http://schemas.openxmlformats.org/officeDocument/2006/relationships" r:embed="rId11" cstate="print"/>
        <a:srcRect/>
        <a:stretch>
          <a:fillRect/>
        </a:stretch>
      </xdr:blipFill>
      <xdr:spPr bwMode="auto">
        <a:xfrm>
          <a:off x="2815167" y="24193501"/>
          <a:ext cx="589493" cy="444500"/>
        </a:xfrm>
        <a:prstGeom prst="rect">
          <a:avLst/>
        </a:prstGeom>
        <a:noFill/>
      </xdr:spPr>
    </xdr:pic>
    <xdr:clientData/>
  </xdr:twoCellAnchor>
  <xdr:twoCellAnchor editAs="oneCell">
    <xdr:from>
      <xdr:col>6</xdr:col>
      <xdr:colOff>127000</xdr:colOff>
      <xdr:row>39</xdr:row>
      <xdr:rowOff>42333</xdr:rowOff>
    </xdr:from>
    <xdr:to>
      <xdr:col>6</xdr:col>
      <xdr:colOff>716493</xdr:colOff>
      <xdr:row>39</xdr:row>
      <xdr:rowOff>433917</xdr:rowOff>
    </xdr:to>
    <xdr:pic>
      <xdr:nvPicPr>
        <xdr:cNvPr id="39" name="Picture 6" descr="https://www.tinko.ru/upload/iblock/30a/30aaaef8a4386bc1e9baabe8fc2da504.jpeg"/>
        <xdr:cNvPicPr>
          <a:picLocks noChangeAspect="1" noChangeArrowheads="1"/>
        </xdr:cNvPicPr>
      </xdr:nvPicPr>
      <xdr:blipFill>
        <a:blip xmlns:r="http://schemas.openxmlformats.org/officeDocument/2006/relationships" r:embed="rId12" cstate="print"/>
        <a:srcRect/>
        <a:stretch>
          <a:fillRect/>
        </a:stretch>
      </xdr:blipFill>
      <xdr:spPr bwMode="auto">
        <a:xfrm>
          <a:off x="2815167" y="24733250"/>
          <a:ext cx="589493" cy="391584"/>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5</xdr:col>
      <xdr:colOff>114300</xdr:colOff>
      <xdr:row>0</xdr:row>
      <xdr:rowOff>952500</xdr:rowOff>
    </xdr:to>
    <xdr:pic>
      <xdr:nvPicPr>
        <xdr:cNvPr id="2" name="Рисунок 1" descr="шапка общая ТВБ.jpg"/>
        <xdr:cNvPicPr>
          <a:picLocks noChangeAspect="1"/>
        </xdr:cNvPicPr>
      </xdr:nvPicPr>
      <xdr:blipFill>
        <a:blip xmlns:r="http://schemas.openxmlformats.org/officeDocument/2006/relationships" r:embed="rId1" cstate="print"/>
        <a:stretch>
          <a:fillRect/>
        </a:stretch>
      </xdr:blipFill>
      <xdr:spPr>
        <a:xfrm>
          <a:off x="1" y="0"/>
          <a:ext cx="6562724" cy="952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8</xdr:col>
      <xdr:colOff>400051</xdr:colOff>
      <xdr:row>2</xdr:row>
      <xdr:rowOff>495194</xdr:rowOff>
    </xdr:to>
    <xdr:pic>
      <xdr:nvPicPr>
        <xdr:cNvPr id="2" name="Рисунок 1" descr="шапка общая ТВБ.jpg"/>
        <xdr:cNvPicPr>
          <a:picLocks noChangeAspect="1"/>
        </xdr:cNvPicPr>
      </xdr:nvPicPr>
      <xdr:blipFill>
        <a:blip xmlns:r="http://schemas.openxmlformats.org/officeDocument/2006/relationships" r:embed="rId1"/>
        <a:stretch>
          <a:fillRect/>
        </a:stretch>
      </xdr:blipFill>
      <xdr:spPr>
        <a:xfrm>
          <a:off x="47625" y="28575"/>
          <a:ext cx="7086601" cy="847619"/>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sheetPr>
    <tabColor theme="9" tint="-0.249977111117893"/>
  </sheetPr>
  <dimension ref="A1:H25"/>
  <sheetViews>
    <sheetView tabSelected="1" workbookViewId="0">
      <selection activeCell="F22" sqref="E1:F1048576"/>
    </sheetView>
  </sheetViews>
  <sheetFormatPr defaultRowHeight="15"/>
  <cols>
    <col min="1" max="1" width="24.28515625" style="113" customWidth="1"/>
    <col min="2" max="2" width="15.140625" customWidth="1"/>
    <col min="3" max="3" width="34.42578125" customWidth="1"/>
    <col min="4" max="4" width="14.42578125" customWidth="1"/>
    <col min="8" max="8" width="23.85546875" customWidth="1"/>
    <col min="10" max="10" width="8.140625" customWidth="1"/>
  </cols>
  <sheetData>
    <row r="1" spans="1:8" ht="83.25" customHeight="1"/>
    <row r="2" spans="1:8" ht="23.25">
      <c r="A2" s="169" t="s">
        <v>839</v>
      </c>
      <c r="B2" s="170"/>
      <c r="C2" s="170"/>
      <c r="D2" s="170"/>
    </row>
    <row r="3" spans="1:8">
      <c r="A3" s="114" t="s">
        <v>550</v>
      </c>
      <c r="B3" s="112" t="s">
        <v>938</v>
      </c>
      <c r="C3" s="112" t="s">
        <v>937</v>
      </c>
      <c r="D3" s="112" t="s">
        <v>1</v>
      </c>
    </row>
    <row r="4" spans="1:8" ht="55.5" customHeight="1">
      <c r="A4" s="111" t="s">
        <v>841</v>
      </c>
      <c r="B4" s="111"/>
      <c r="C4" s="158" t="s">
        <v>961</v>
      </c>
      <c r="D4" s="156">
        <v>25000</v>
      </c>
    </row>
    <row r="5" spans="1:8" ht="55.5" customHeight="1">
      <c r="A5" s="81" t="s">
        <v>842</v>
      </c>
      <c r="B5" s="159"/>
      <c r="C5" s="153" t="s">
        <v>964</v>
      </c>
      <c r="D5" s="157">
        <v>46000</v>
      </c>
    </row>
    <row r="6" spans="1:8" ht="51" customHeight="1">
      <c r="A6" s="81" t="s">
        <v>843</v>
      </c>
      <c r="B6" s="81"/>
      <c r="C6" s="153" t="s">
        <v>962</v>
      </c>
      <c r="D6" s="157">
        <v>22000</v>
      </c>
    </row>
    <row r="7" spans="1:8" ht="47.25" customHeight="1">
      <c r="A7" s="81" t="s">
        <v>844</v>
      </c>
      <c r="B7" s="159"/>
      <c r="C7" s="153" t="s">
        <v>963</v>
      </c>
      <c r="D7" s="157">
        <v>41300</v>
      </c>
    </row>
    <row r="8" spans="1:8" ht="65.25" customHeight="1">
      <c r="A8" s="81" t="s">
        <v>845</v>
      </c>
      <c r="B8" s="81"/>
      <c r="C8" s="153" t="s">
        <v>965</v>
      </c>
      <c r="D8" s="157">
        <v>18500</v>
      </c>
    </row>
    <row r="9" spans="1:8" ht="52.5" customHeight="1">
      <c r="A9" s="81" t="s">
        <v>846</v>
      </c>
      <c r="B9" s="81"/>
      <c r="C9" s="153" t="s">
        <v>966</v>
      </c>
      <c r="D9" s="157">
        <v>28400</v>
      </c>
    </row>
    <row r="10" spans="1:8" ht="63.75" customHeight="1">
      <c r="A10" s="81" t="s">
        <v>847</v>
      </c>
      <c r="B10" s="81"/>
      <c r="C10" s="153" t="s">
        <v>967</v>
      </c>
      <c r="D10" s="157">
        <v>46000</v>
      </c>
      <c r="H10" s="110"/>
    </row>
    <row r="11" spans="1:8" ht="57.75" customHeight="1">
      <c r="A11" s="81" t="s">
        <v>848</v>
      </c>
      <c r="B11" s="81"/>
      <c r="C11" s="154" t="s">
        <v>968</v>
      </c>
      <c r="D11" s="157">
        <v>23500</v>
      </c>
    </row>
    <row r="12" spans="1:8" ht="57.75" customHeight="1">
      <c r="A12" s="81" t="s">
        <v>849</v>
      </c>
      <c r="B12" s="81"/>
      <c r="C12" s="153" t="s">
        <v>969</v>
      </c>
      <c r="D12" s="157">
        <v>22800</v>
      </c>
    </row>
    <row r="13" spans="1:8" ht="54.75" customHeight="1">
      <c r="A13" s="81" t="s">
        <v>850</v>
      </c>
      <c r="B13" s="81"/>
      <c r="C13" s="153" t="s">
        <v>970</v>
      </c>
      <c r="D13" s="157">
        <v>27300</v>
      </c>
    </row>
    <row r="14" spans="1:8" ht="57" customHeight="1">
      <c r="A14" s="81" t="s">
        <v>851</v>
      </c>
      <c r="B14" s="81"/>
      <c r="C14" s="153" t="s">
        <v>972</v>
      </c>
      <c r="D14" s="157">
        <v>24000</v>
      </c>
    </row>
    <row r="15" spans="1:8" ht="49.5" customHeight="1">
      <c r="A15" s="81" t="s">
        <v>840</v>
      </c>
      <c r="B15" s="81"/>
      <c r="C15" s="153" t="s">
        <v>971</v>
      </c>
      <c r="D15" s="157">
        <v>28800</v>
      </c>
    </row>
    <row r="16" spans="1:8" ht="57.75" customHeight="1">
      <c r="A16" s="81" t="s">
        <v>852</v>
      </c>
      <c r="B16" s="81"/>
      <c r="C16" s="153" t="s">
        <v>973</v>
      </c>
      <c r="D16" s="157">
        <v>31000</v>
      </c>
    </row>
    <row r="17" spans="1:4" ht="71.25" customHeight="1">
      <c r="A17" s="81" t="s">
        <v>853</v>
      </c>
      <c r="B17" s="81"/>
      <c r="C17" s="153" t="s">
        <v>974</v>
      </c>
      <c r="D17" s="157">
        <v>35500</v>
      </c>
    </row>
    <row r="18" spans="1:4" ht="67.5" customHeight="1">
      <c r="A18" s="81" t="s">
        <v>854</v>
      </c>
      <c r="B18" s="81"/>
      <c r="C18" s="153" t="s">
        <v>975</v>
      </c>
      <c r="D18" s="157">
        <v>12000</v>
      </c>
    </row>
    <row r="19" spans="1:4" ht="56.25" customHeight="1">
      <c r="A19" s="81" t="s">
        <v>855</v>
      </c>
      <c r="B19" s="81"/>
      <c r="C19" s="153" t="s">
        <v>976</v>
      </c>
      <c r="D19" s="157">
        <v>11800</v>
      </c>
    </row>
    <row r="20" spans="1:4" ht="23.25">
      <c r="A20" s="171" t="s">
        <v>980</v>
      </c>
      <c r="B20" s="172"/>
      <c r="C20" s="172"/>
      <c r="D20" s="172"/>
    </row>
    <row r="21" spans="1:4" ht="51" customHeight="1">
      <c r="A21" s="81" t="s">
        <v>856</v>
      </c>
      <c r="B21" s="159"/>
      <c r="C21" s="154" t="s">
        <v>977</v>
      </c>
      <c r="D21" s="157">
        <v>9800</v>
      </c>
    </row>
    <row r="22" spans="1:4" ht="117" customHeight="1">
      <c r="A22" s="81" t="s">
        <v>857</v>
      </c>
      <c r="B22" s="81"/>
      <c r="C22" s="153" t="s">
        <v>982</v>
      </c>
      <c r="D22" s="157">
        <v>22000</v>
      </c>
    </row>
    <row r="23" spans="1:4" ht="72" customHeight="1">
      <c r="A23" s="81" t="s">
        <v>858</v>
      </c>
      <c r="B23" s="159"/>
      <c r="C23" s="153" t="s">
        <v>981</v>
      </c>
      <c r="D23" s="157">
        <v>22000</v>
      </c>
    </row>
    <row r="24" spans="1:4" ht="71.25" customHeight="1">
      <c r="A24" s="81" t="s">
        <v>859</v>
      </c>
      <c r="B24" s="160"/>
      <c r="C24" s="154" t="s">
        <v>978</v>
      </c>
      <c r="D24" s="157">
        <v>24400</v>
      </c>
    </row>
    <row r="25" spans="1:4" ht="67.5" customHeight="1">
      <c r="A25" s="115" t="s">
        <v>860</v>
      </c>
      <c r="B25" s="159"/>
      <c r="C25" s="155" t="s">
        <v>979</v>
      </c>
      <c r="D25" s="157">
        <v>4200</v>
      </c>
    </row>
  </sheetData>
  <mergeCells count="2">
    <mergeCell ref="A2:D2"/>
    <mergeCell ref="A20:D20"/>
  </mergeCells>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sheetPr>
    <tabColor rgb="FF0070C0"/>
  </sheetPr>
  <dimension ref="A1:P65"/>
  <sheetViews>
    <sheetView topLeftCell="B55" zoomScale="80" zoomScaleNormal="80" workbookViewId="0">
      <selection activeCell="M55" sqref="L1:M1048576"/>
    </sheetView>
  </sheetViews>
  <sheetFormatPr defaultRowHeight="15"/>
  <cols>
    <col min="1" max="1" width="12.7109375" style="1" hidden="1" customWidth="1"/>
    <col min="2" max="2" width="35.5703125" style="2" customWidth="1"/>
    <col min="3" max="3" width="13.28515625" style="3" hidden="1" customWidth="1"/>
    <col min="4" max="8" width="15.140625" style="4" hidden="1" customWidth="1"/>
    <col min="9" max="9" width="20.85546875" style="4" customWidth="1"/>
    <col min="10" max="10" width="31.5703125" style="4" customWidth="1"/>
    <col min="11" max="11" width="14" style="4" customWidth="1"/>
    <col min="12" max="14" width="9.140625" style="6"/>
  </cols>
  <sheetData>
    <row r="1" spans="1:14" ht="73.5" customHeight="1">
      <c r="L1" s="5"/>
      <c r="M1"/>
      <c r="N1" s="5"/>
    </row>
    <row r="2" spans="1:14" ht="23.25">
      <c r="B2" s="174" t="s">
        <v>985</v>
      </c>
      <c r="C2" s="174"/>
      <c r="D2" s="174"/>
      <c r="E2" s="174"/>
      <c r="F2" s="174"/>
      <c r="G2" s="174"/>
      <c r="H2" s="174"/>
      <c r="I2" s="174"/>
      <c r="J2" s="174"/>
      <c r="K2" s="174"/>
    </row>
    <row r="3" spans="1:14">
      <c r="B3" s="7" t="s">
        <v>550</v>
      </c>
      <c r="C3" s="7" t="s">
        <v>0</v>
      </c>
      <c r="D3" s="27" t="s">
        <v>95</v>
      </c>
      <c r="E3" s="27" t="s">
        <v>94</v>
      </c>
      <c r="F3" s="27" t="s">
        <v>93</v>
      </c>
      <c r="G3" s="8" t="s">
        <v>92</v>
      </c>
      <c r="H3" s="7" t="s">
        <v>1</v>
      </c>
      <c r="I3" s="7" t="s">
        <v>938</v>
      </c>
      <c r="J3" s="7" t="s">
        <v>937</v>
      </c>
      <c r="K3" s="38" t="s">
        <v>1</v>
      </c>
    </row>
    <row r="4" spans="1:14" ht="104.25" customHeight="1">
      <c r="A4" s="9" t="s">
        <v>2</v>
      </c>
      <c r="B4" s="10" t="s">
        <v>3</v>
      </c>
      <c r="C4" s="11"/>
      <c r="D4" s="28">
        <v>198</v>
      </c>
      <c r="E4" s="28">
        <v>195</v>
      </c>
      <c r="F4" s="28">
        <v>192</v>
      </c>
      <c r="G4" s="14">
        <v>207</v>
      </c>
      <c r="H4" s="13">
        <v>242</v>
      </c>
      <c r="I4" s="13"/>
      <c r="J4" s="117" t="s">
        <v>983</v>
      </c>
      <c r="K4" s="30">
        <v>1677</v>
      </c>
    </row>
    <row r="5" spans="1:14" ht="77.25" customHeight="1">
      <c r="A5" s="9" t="s">
        <v>2</v>
      </c>
      <c r="B5" s="90" t="s">
        <v>4</v>
      </c>
      <c r="C5" s="118"/>
      <c r="D5" s="119">
        <v>220</v>
      </c>
      <c r="E5" s="119">
        <v>220</v>
      </c>
      <c r="F5" s="119">
        <v>220</v>
      </c>
      <c r="G5" s="120">
        <v>231</v>
      </c>
      <c r="H5" s="119">
        <v>255</v>
      </c>
      <c r="I5" s="119"/>
      <c r="J5" s="121" t="s">
        <v>984</v>
      </c>
      <c r="K5" s="30">
        <v>1973</v>
      </c>
    </row>
    <row r="6" spans="1:14" ht="66.75" customHeight="1">
      <c r="A6" s="9" t="s">
        <v>5</v>
      </c>
      <c r="B6" s="10" t="s">
        <v>6</v>
      </c>
      <c r="C6" s="11"/>
      <c r="D6" s="28">
        <v>226</v>
      </c>
      <c r="E6" s="28">
        <v>223</v>
      </c>
      <c r="F6" s="28">
        <v>221</v>
      </c>
      <c r="G6" s="14">
        <v>237</v>
      </c>
      <c r="H6" s="13">
        <v>276</v>
      </c>
      <c r="I6" s="13"/>
      <c r="J6" s="117" t="s">
        <v>986</v>
      </c>
      <c r="K6" s="30">
        <v>1947</v>
      </c>
    </row>
    <row r="7" spans="1:14" ht="81" customHeight="1">
      <c r="A7" s="9" t="s">
        <v>5</v>
      </c>
      <c r="B7" s="90" t="s">
        <v>7</v>
      </c>
      <c r="C7" s="118"/>
      <c r="D7" s="119">
        <v>253</v>
      </c>
      <c r="E7" s="119">
        <v>253</v>
      </c>
      <c r="F7" s="119">
        <v>253</v>
      </c>
      <c r="G7" s="120">
        <v>265</v>
      </c>
      <c r="H7" s="119">
        <v>292</v>
      </c>
      <c r="I7" s="119"/>
      <c r="J7" s="121" t="s">
        <v>987</v>
      </c>
      <c r="K7" s="30">
        <v>2270</v>
      </c>
    </row>
    <row r="8" spans="1:14" ht="76.5" customHeight="1">
      <c r="A8" s="9" t="s">
        <v>8</v>
      </c>
      <c r="B8" s="10" t="s">
        <v>9</v>
      </c>
      <c r="C8" s="11"/>
      <c r="D8" s="28">
        <v>242</v>
      </c>
      <c r="E8" s="28">
        <v>237</v>
      </c>
      <c r="F8" s="28">
        <v>235</v>
      </c>
      <c r="G8" s="14">
        <v>254</v>
      </c>
      <c r="H8" s="13">
        <v>296</v>
      </c>
      <c r="I8" s="13"/>
      <c r="J8" s="117" t="s">
        <v>988</v>
      </c>
      <c r="K8" s="30">
        <v>2063</v>
      </c>
    </row>
    <row r="9" spans="1:14" ht="68.25" customHeight="1">
      <c r="A9" s="9" t="s">
        <v>8</v>
      </c>
      <c r="B9" s="90" t="s">
        <v>10</v>
      </c>
      <c r="C9" s="118"/>
      <c r="D9" s="119">
        <v>251</v>
      </c>
      <c r="E9" s="119">
        <v>251</v>
      </c>
      <c r="F9" s="119">
        <v>251</v>
      </c>
      <c r="G9" s="120">
        <v>263</v>
      </c>
      <c r="H9" s="119">
        <v>316</v>
      </c>
      <c r="I9" s="119"/>
      <c r="J9" s="121" t="s">
        <v>989</v>
      </c>
      <c r="K9" s="122">
        <v>2251</v>
      </c>
    </row>
    <row r="10" spans="1:14" ht="51.75" customHeight="1">
      <c r="A10" s="9" t="s">
        <v>11</v>
      </c>
      <c r="B10" s="90" t="s">
        <v>12</v>
      </c>
      <c r="C10" s="118"/>
      <c r="D10" s="119">
        <v>302</v>
      </c>
      <c r="E10" s="119">
        <v>298</v>
      </c>
      <c r="F10" s="119">
        <v>295</v>
      </c>
      <c r="G10" s="120">
        <v>318</v>
      </c>
      <c r="H10" s="119">
        <v>370</v>
      </c>
      <c r="I10" s="61"/>
      <c r="J10" s="121" t="s">
        <v>990</v>
      </c>
      <c r="K10" s="122">
        <v>2574</v>
      </c>
    </row>
    <row r="11" spans="1:14" ht="70.5" customHeight="1">
      <c r="A11" s="9" t="s">
        <v>11</v>
      </c>
      <c r="B11" s="90" t="s">
        <v>13</v>
      </c>
      <c r="C11" s="118"/>
      <c r="D11" s="119">
        <v>332</v>
      </c>
      <c r="E11" s="119">
        <v>332</v>
      </c>
      <c r="F11" s="119">
        <v>332</v>
      </c>
      <c r="G11" s="120">
        <v>349</v>
      </c>
      <c r="H11" s="119">
        <v>384</v>
      </c>
      <c r="I11" s="61"/>
      <c r="J11" s="121" t="s">
        <v>991</v>
      </c>
      <c r="K11" s="122">
        <v>2978</v>
      </c>
    </row>
    <row r="12" spans="1:14" ht="67.5" customHeight="1">
      <c r="A12" s="9" t="s">
        <v>5</v>
      </c>
      <c r="B12" s="90" t="s">
        <v>14</v>
      </c>
      <c r="C12" s="118"/>
      <c r="D12" s="119">
        <v>293</v>
      </c>
      <c r="E12" s="119">
        <v>269</v>
      </c>
      <c r="F12" s="119">
        <v>269</v>
      </c>
      <c r="G12" s="120">
        <v>298</v>
      </c>
      <c r="H12" s="119">
        <v>354</v>
      </c>
      <c r="I12" s="61"/>
      <c r="J12" s="121" t="s">
        <v>992</v>
      </c>
      <c r="K12" s="122">
        <v>2413</v>
      </c>
    </row>
    <row r="13" spans="1:14" ht="60" customHeight="1">
      <c r="A13" s="9" t="s">
        <v>5</v>
      </c>
      <c r="B13" s="90" t="s">
        <v>15</v>
      </c>
      <c r="C13" s="118"/>
      <c r="D13" s="119">
        <v>311</v>
      </c>
      <c r="E13" s="119">
        <v>311</v>
      </c>
      <c r="F13" s="119">
        <v>311</v>
      </c>
      <c r="G13" s="120">
        <v>342</v>
      </c>
      <c r="H13" s="119">
        <v>383</v>
      </c>
      <c r="I13" s="61"/>
      <c r="J13" s="121" t="s">
        <v>993</v>
      </c>
      <c r="K13" s="122">
        <v>2790</v>
      </c>
    </row>
    <row r="14" spans="1:14" ht="63.75" customHeight="1">
      <c r="A14" s="9" t="s">
        <v>5</v>
      </c>
      <c r="B14" s="90" t="s">
        <v>16</v>
      </c>
      <c r="C14" s="118"/>
      <c r="D14" s="119">
        <v>299</v>
      </c>
      <c r="E14" s="119">
        <v>283</v>
      </c>
      <c r="F14" s="119">
        <v>283</v>
      </c>
      <c r="G14" s="120">
        <v>305</v>
      </c>
      <c r="H14" s="119">
        <v>329</v>
      </c>
      <c r="I14" s="61"/>
      <c r="J14" s="123" t="s">
        <v>994</v>
      </c>
      <c r="K14" s="122">
        <v>2538</v>
      </c>
    </row>
    <row r="15" spans="1:14" ht="78" customHeight="1">
      <c r="A15" s="9" t="s">
        <v>5</v>
      </c>
      <c r="B15" s="90" t="s">
        <v>17</v>
      </c>
      <c r="C15" s="118"/>
      <c r="D15" s="119">
        <v>314</v>
      </c>
      <c r="E15" s="119">
        <v>314</v>
      </c>
      <c r="F15" s="119">
        <v>314</v>
      </c>
      <c r="G15" s="120">
        <v>320</v>
      </c>
      <c r="H15" s="119">
        <v>346</v>
      </c>
      <c r="I15" s="119"/>
      <c r="J15" s="124" t="s">
        <v>995</v>
      </c>
      <c r="K15" s="122">
        <v>2816</v>
      </c>
    </row>
    <row r="16" spans="1:14" ht="50.25" customHeight="1">
      <c r="A16" s="9" t="s">
        <v>5</v>
      </c>
      <c r="B16" s="90" t="s">
        <v>18</v>
      </c>
      <c r="C16" s="118"/>
      <c r="D16" s="119">
        <v>230</v>
      </c>
      <c r="E16" s="119">
        <v>224</v>
      </c>
      <c r="F16" s="119">
        <v>218</v>
      </c>
      <c r="G16" s="120">
        <v>252</v>
      </c>
      <c r="H16" s="119">
        <v>295</v>
      </c>
      <c r="I16" s="119"/>
      <c r="J16" s="121" t="s">
        <v>996</v>
      </c>
      <c r="K16" s="122">
        <v>2009</v>
      </c>
    </row>
    <row r="17" spans="1:15" ht="76.5" customHeight="1">
      <c r="A17" s="9" t="s">
        <v>5</v>
      </c>
      <c r="B17" s="90" t="s">
        <v>19</v>
      </c>
      <c r="C17" s="118"/>
      <c r="D17" s="119">
        <v>253</v>
      </c>
      <c r="E17" s="119">
        <v>253</v>
      </c>
      <c r="F17" s="119">
        <v>253</v>
      </c>
      <c r="G17" s="120">
        <v>281</v>
      </c>
      <c r="H17" s="119">
        <v>309</v>
      </c>
      <c r="I17" s="119"/>
      <c r="J17" s="121" t="s">
        <v>997</v>
      </c>
      <c r="K17" s="122">
        <v>2270</v>
      </c>
    </row>
    <row r="18" spans="1:15" ht="23.25">
      <c r="B18" s="174" t="s">
        <v>998</v>
      </c>
      <c r="C18" s="174"/>
      <c r="D18" s="174"/>
      <c r="E18" s="174"/>
      <c r="F18" s="174"/>
      <c r="G18" s="174"/>
      <c r="H18" s="174"/>
      <c r="I18" s="174"/>
      <c r="J18" s="174"/>
      <c r="K18" s="174"/>
    </row>
    <row r="19" spans="1:15" ht="69" customHeight="1">
      <c r="A19" s="9" t="s">
        <v>2</v>
      </c>
      <c r="B19" s="10" t="s">
        <v>21</v>
      </c>
      <c r="C19" s="16"/>
      <c r="D19" s="28">
        <v>198</v>
      </c>
      <c r="E19" s="28">
        <v>188</v>
      </c>
      <c r="F19" s="14">
        <v>211</v>
      </c>
      <c r="G19" s="13">
        <v>235</v>
      </c>
      <c r="H19" s="13"/>
      <c r="I19"/>
      <c r="J19" s="117" t="s">
        <v>999</v>
      </c>
      <c r="K19" s="30">
        <v>1776</v>
      </c>
    </row>
    <row r="20" spans="1:15" ht="66.75" customHeight="1">
      <c r="A20" s="9" t="s">
        <v>22</v>
      </c>
      <c r="B20" s="90" t="s">
        <v>23</v>
      </c>
      <c r="C20" s="119"/>
      <c r="D20" s="119">
        <v>362</v>
      </c>
      <c r="E20" s="119">
        <v>328</v>
      </c>
      <c r="F20" s="120">
        <v>380</v>
      </c>
      <c r="G20" s="119">
        <v>443</v>
      </c>
      <c r="H20" s="119"/>
      <c r="I20"/>
      <c r="J20" s="121" t="s">
        <v>1000</v>
      </c>
      <c r="K20" s="30">
        <v>3247</v>
      </c>
    </row>
    <row r="21" spans="1:15" ht="60.75" customHeight="1">
      <c r="A21" s="9" t="s">
        <v>5</v>
      </c>
      <c r="B21" s="90" t="s">
        <v>24</v>
      </c>
      <c r="C21" s="119"/>
      <c r="D21" s="119">
        <v>423</v>
      </c>
      <c r="E21" s="119">
        <v>400</v>
      </c>
      <c r="F21" s="120">
        <v>444</v>
      </c>
      <c r="G21" s="119">
        <v>494</v>
      </c>
      <c r="H21" s="119"/>
      <c r="I21" s="119"/>
      <c r="J21" s="121" t="s">
        <v>1002</v>
      </c>
      <c r="K21" s="30">
        <v>3795</v>
      </c>
    </row>
    <row r="22" spans="1:15" ht="65.25" customHeight="1">
      <c r="A22" s="9" t="s">
        <v>5</v>
      </c>
      <c r="B22" s="90" t="s">
        <v>25</v>
      </c>
      <c r="C22" s="119"/>
      <c r="D22" s="119">
        <v>483</v>
      </c>
      <c r="E22" s="119">
        <v>463</v>
      </c>
      <c r="F22" s="120">
        <v>507</v>
      </c>
      <c r="G22" s="119">
        <v>564</v>
      </c>
      <c r="H22" s="119"/>
      <c r="I22" s="119"/>
      <c r="J22" s="121" t="s">
        <v>1001</v>
      </c>
      <c r="K22" s="30">
        <v>4333</v>
      </c>
    </row>
    <row r="23" spans="1:15" ht="23.25">
      <c r="A23" s="9"/>
      <c r="B23" s="174" t="s">
        <v>871</v>
      </c>
      <c r="C23" s="174"/>
      <c r="D23" s="174"/>
      <c r="E23" s="174"/>
      <c r="F23" s="174"/>
      <c r="G23" s="174"/>
      <c r="H23" s="174"/>
      <c r="I23" s="174"/>
      <c r="J23" s="174"/>
      <c r="K23" s="174"/>
    </row>
    <row r="24" spans="1:15" ht="56.25" customHeight="1">
      <c r="A24" s="9"/>
      <c r="B24" s="90" t="s">
        <v>870</v>
      </c>
      <c r="C24" s="119"/>
      <c r="D24" s="119"/>
      <c r="E24" s="119"/>
      <c r="F24" s="120"/>
      <c r="G24" s="119"/>
      <c r="H24" s="119"/>
      <c r="I24" s="61"/>
      <c r="J24" s="121" t="s">
        <v>1003</v>
      </c>
      <c r="K24" s="30">
        <v>3420</v>
      </c>
    </row>
    <row r="25" spans="1:15" ht="23.25">
      <c r="B25" s="174" t="s">
        <v>1005</v>
      </c>
      <c r="C25" s="174"/>
      <c r="D25" s="174"/>
      <c r="E25" s="174"/>
      <c r="F25" s="174"/>
      <c r="G25" s="174"/>
      <c r="H25" s="174"/>
      <c r="I25" s="174"/>
      <c r="J25" s="174"/>
      <c r="K25" s="174"/>
    </row>
    <row r="26" spans="1:15" ht="64.5" customHeight="1">
      <c r="A26" s="9" t="s">
        <v>2</v>
      </c>
      <c r="B26" s="10" t="s">
        <v>26</v>
      </c>
      <c r="C26" s="11"/>
      <c r="D26" s="28">
        <v>160</v>
      </c>
      <c r="E26" s="28">
        <v>156</v>
      </c>
      <c r="F26" s="28">
        <v>151</v>
      </c>
      <c r="G26" s="28">
        <v>145</v>
      </c>
      <c r="H26" s="35">
        <v>194</v>
      </c>
      <c r="I26" s="13"/>
      <c r="J26" s="117" t="s">
        <v>1004</v>
      </c>
      <c r="K26" s="31">
        <v>1435</v>
      </c>
      <c r="O26" s="127"/>
    </row>
    <row r="27" spans="1:15" ht="55.5" customHeight="1">
      <c r="A27" s="9" t="s">
        <v>5</v>
      </c>
      <c r="B27" s="10" t="s">
        <v>27</v>
      </c>
      <c r="C27" s="7"/>
      <c r="D27" s="28">
        <v>281</v>
      </c>
      <c r="E27" s="28">
        <v>343</v>
      </c>
      <c r="F27" s="13"/>
      <c r="G27" s="13"/>
      <c r="H27" s="22"/>
      <c r="I27" s="12"/>
      <c r="J27" s="117" t="s">
        <v>1004</v>
      </c>
      <c r="K27" s="31">
        <v>2520</v>
      </c>
      <c r="L27"/>
      <c r="M27"/>
      <c r="N27"/>
    </row>
    <row r="28" spans="1:15" ht="49.5" customHeight="1">
      <c r="A28" s="9" t="s">
        <v>5</v>
      </c>
      <c r="B28" s="90" t="s">
        <v>28</v>
      </c>
      <c r="C28" s="17"/>
      <c r="D28" s="28">
        <v>199</v>
      </c>
      <c r="E28" s="28">
        <v>235</v>
      </c>
      <c r="F28" s="15"/>
      <c r="G28" s="15"/>
      <c r="H28" s="22"/>
      <c r="I28" s="12"/>
      <c r="J28" s="128" t="s">
        <v>1006</v>
      </c>
      <c r="K28" s="31">
        <v>1785</v>
      </c>
      <c r="L28"/>
      <c r="M28"/>
      <c r="N28"/>
    </row>
    <row r="29" spans="1:15" ht="63.75" customHeight="1">
      <c r="A29" s="9" t="s">
        <v>5</v>
      </c>
      <c r="B29" s="90" t="s">
        <v>29</v>
      </c>
      <c r="C29" s="7"/>
      <c r="D29" s="28">
        <v>199</v>
      </c>
      <c r="E29" s="28">
        <v>235</v>
      </c>
      <c r="F29" s="13"/>
      <c r="G29" s="13"/>
      <c r="H29" s="22"/>
      <c r="I29" s="12"/>
      <c r="J29" s="129" t="s">
        <v>1007</v>
      </c>
      <c r="K29" s="31">
        <v>1785</v>
      </c>
      <c r="L29"/>
      <c r="M29"/>
      <c r="N29"/>
    </row>
    <row r="30" spans="1:15" ht="78.75" customHeight="1">
      <c r="A30" s="9" t="s">
        <v>5</v>
      </c>
      <c r="B30" s="90" t="s">
        <v>30</v>
      </c>
      <c r="C30" s="17"/>
      <c r="D30" s="28">
        <v>199</v>
      </c>
      <c r="E30" s="28">
        <v>235</v>
      </c>
      <c r="F30" s="15"/>
      <c r="G30" s="15"/>
      <c r="H30" s="22"/>
      <c r="I30" s="12"/>
      <c r="J30" s="128" t="s">
        <v>1008</v>
      </c>
      <c r="K30" s="31">
        <v>1785</v>
      </c>
      <c r="L30"/>
      <c r="M30"/>
      <c r="N30"/>
    </row>
    <row r="31" spans="1:15" ht="54" customHeight="1">
      <c r="A31" s="9" t="s">
        <v>5</v>
      </c>
      <c r="B31" s="90" t="s">
        <v>31</v>
      </c>
      <c r="C31" s="7"/>
      <c r="D31" s="28">
        <v>354</v>
      </c>
      <c r="E31" s="28">
        <v>431</v>
      </c>
      <c r="F31" s="13"/>
      <c r="G31" s="13"/>
      <c r="H31" s="22"/>
      <c r="I31" s="12"/>
      <c r="J31" s="128" t="s">
        <v>1006</v>
      </c>
      <c r="K31" s="31">
        <v>3175</v>
      </c>
      <c r="L31"/>
      <c r="M31"/>
      <c r="N31"/>
    </row>
    <row r="32" spans="1:15" ht="63" customHeight="1">
      <c r="A32" s="9" t="s">
        <v>5</v>
      </c>
      <c r="B32" s="90" t="s">
        <v>32</v>
      </c>
      <c r="C32" s="17"/>
      <c r="D32" s="28">
        <v>354</v>
      </c>
      <c r="E32" s="28">
        <v>431</v>
      </c>
      <c r="F32" s="15"/>
      <c r="G32" s="15"/>
      <c r="H32" s="22"/>
      <c r="I32" s="61"/>
      <c r="J32" s="128" t="s">
        <v>1009</v>
      </c>
      <c r="K32" s="31">
        <v>3175</v>
      </c>
      <c r="L32"/>
      <c r="M32"/>
      <c r="N32"/>
    </row>
    <row r="33" spans="1:16" ht="48" customHeight="1">
      <c r="A33" s="9" t="s">
        <v>5</v>
      </c>
      <c r="B33" s="90" t="s">
        <v>33</v>
      </c>
      <c r="C33" s="7"/>
      <c r="D33" s="28">
        <v>354</v>
      </c>
      <c r="E33" s="28">
        <v>431</v>
      </c>
      <c r="F33" s="13"/>
      <c r="G33" s="13"/>
      <c r="H33" s="22"/>
      <c r="I33" s="61"/>
      <c r="J33" s="128" t="s">
        <v>1010</v>
      </c>
      <c r="K33" s="31">
        <v>3175</v>
      </c>
      <c r="L33"/>
      <c r="M33"/>
      <c r="N33"/>
    </row>
    <row r="34" spans="1:16" ht="50.25" customHeight="1">
      <c r="A34" s="9" t="s">
        <v>5</v>
      </c>
      <c r="B34" s="90" t="s">
        <v>34</v>
      </c>
      <c r="C34" s="18"/>
      <c r="D34" s="28">
        <v>257</v>
      </c>
      <c r="E34" s="28">
        <v>319</v>
      </c>
      <c r="F34" s="15"/>
      <c r="G34" s="15"/>
      <c r="H34" s="22"/>
      <c r="I34" s="61"/>
      <c r="J34" s="128" t="s">
        <v>1011</v>
      </c>
      <c r="K34" s="31">
        <v>2305</v>
      </c>
      <c r="L34"/>
      <c r="M34"/>
      <c r="N34"/>
      <c r="P34" s="127"/>
    </row>
    <row r="35" spans="1:16" ht="46.5" customHeight="1">
      <c r="A35" s="9" t="s">
        <v>5</v>
      </c>
      <c r="B35" s="90" t="s">
        <v>35</v>
      </c>
      <c r="C35" s="19"/>
      <c r="D35" s="28">
        <v>257</v>
      </c>
      <c r="E35" s="28">
        <v>319</v>
      </c>
      <c r="F35" s="13"/>
      <c r="G35" s="13"/>
      <c r="H35" s="22"/>
      <c r="I35" s="61"/>
      <c r="J35" s="128" t="s">
        <v>1012</v>
      </c>
      <c r="K35" s="31">
        <v>2305</v>
      </c>
      <c r="L35"/>
      <c r="M35"/>
      <c r="N35"/>
    </row>
    <row r="36" spans="1:16" ht="39.75" customHeight="1">
      <c r="A36" s="9" t="s">
        <v>5</v>
      </c>
      <c r="B36" s="90" t="s">
        <v>36</v>
      </c>
      <c r="C36" s="18"/>
      <c r="D36" s="28">
        <v>547</v>
      </c>
      <c r="E36" s="28">
        <v>662</v>
      </c>
      <c r="F36" s="15"/>
      <c r="G36" s="15"/>
      <c r="H36" s="22"/>
      <c r="I36" s="61"/>
      <c r="J36" s="131" t="s">
        <v>1014</v>
      </c>
      <c r="K36" s="31">
        <v>4900</v>
      </c>
      <c r="L36"/>
      <c r="M36"/>
      <c r="N36"/>
    </row>
    <row r="37" spans="1:16" ht="59.25" customHeight="1">
      <c r="A37" s="9" t="s">
        <v>5</v>
      </c>
      <c r="B37" s="90" t="s">
        <v>37</v>
      </c>
      <c r="C37" s="19"/>
      <c r="D37" s="28">
        <v>547</v>
      </c>
      <c r="E37" s="28">
        <v>662</v>
      </c>
      <c r="F37" s="13"/>
      <c r="G37" s="13"/>
      <c r="H37" s="22"/>
      <c r="I37" s="12"/>
      <c r="J37" s="128" t="s">
        <v>1012</v>
      </c>
      <c r="K37" s="31">
        <v>4900</v>
      </c>
      <c r="L37"/>
      <c r="M37"/>
      <c r="N37"/>
    </row>
    <row r="38" spans="1:16" ht="42.75" customHeight="1">
      <c r="B38" s="90" t="s">
        <v>38</v>
      </c>
      <c r="C38" s="20"/>
      <c r="D38" s="21" t="s">
        <v>20</v>
      </c>
      <c r="E38" s="21" t="s">
        <v>20</v>
      </c>
      <c r="F38" s="21"/>
      <c r="G38" s="21"/>
      <c r="H38" s="22"/>
      <c r="I38" s="12"/>
      <c r="J38" s="130"/>
      <c r="K38" s="38" t="s">
        <v>1013</v>
      </c>
      <c r="L38"/>
      <c r="M38"/>
      <c r="N38"/>
    </row>
    <row r="39" spans="1:16" ht="23.25">
      <c r="B39" s="175" t="s">
        <v>1015</v>
      </c>
      <c r="C39" s="176"/>
      <c r="D39" s="176"/>
      <c r="E39" s="176"/>
      <c r="F39" s="176"/>
      <c r="G39" s="176"/>
      <c r="H39" s="176"/>
      <c r="I39" s="176"/>
      <c r="J39" s="176"/>
      <c r="K39" s="176"/>
      <c r="L39"/>
      <c r="M39"/>
      <c r="N39"/>
    </row>
    <row r="40" spans="1:16" ht="55.5" customHeight="1">
      <c r="B40" s="90" t="s">
        <v>869</v>
      </c>
      <c r="C40" s="93"/>
      <c r="D40" s="92"/>
      <c r="E40" s="92"/>
      <c r="F40" s="92"/>
      <c r="G40" s="92"/>
      <c r="H40" s="22"/>
      <c r="I40" s="22"/>
      <c r="J40" s="126" t="s">
        <v>1017</v>
      </c>
      <c r="K40" s="31">
        <v>531</v>
      </c>
      <c r="L40"/>
      <c r="M40"/>
      <c r="N40"/>
    </row>
    <row r="41" spans="1:16" ht="67.5" customHeight="1">
      <c r="B41" s="90" t="s">
        <v>868</v>
      </c>
      <c r="C41" s="91"/>
      <c r="D41" s="88"/>
      <c r="E41" s="88"/>
      <c r="F41" s="88"/>
      <c r="G41" s="88"/>
      <c r="H41" s="87"/>
      <c r="I41" s="87"/>
      <c r="J41" s="132" t="s">
        <v>1016</v>
      </c>
      <c r="K41" s="134">
        <v>598</v>
      </c>
    </row>
    <row r="42" spans="1:16" ht="22.5">
      <c r="B42" s="177" t="s">
        <v>867</v>
      </c>
      <c r="C42" s="178"/>
      <c r="D42" s="178"/>
      <c r="E42" s="178"/>
      <c r="F42" s="178"/>
      <c r="G42" s="178"/>
      <c r="H42" s="178"/>
      <c r="I42" s="178"/>
      <c r="J42" s="178"/>
      <c r="K42" s="178"/>
    </row>
    <row r="43" spans="1:16" ht="97.5" customHeight="1">
      <c r="B43" s="90" t="s">
        <v>866</v>
      </c>
      <c r="C43" s="89"/>
      <c r="D43" s="88"/>
      <c r="E43" s="88"/>
      <c r="F43" s="88"/>
      <c r="G43" s="88"/>
      <c r="H43" s="87"/>
      <c r="I43"/>
      <c r="J43" s="133" t="s">
        <v>1018</v>
      </c>
      <c r="K43" s="134">
        <v>315</v>
      </c>
    </row>
    <row r="44" spans="1:16" ht="23.25">
      <c r="B44" s="179" t="s">
        <v>865</v>
      </c>
      <c r="C44" s="180"/>
      <c r="D44" s="180"/>
      <c r="E44" s="180"/>
      <c r="F44" s="180"/>
      <c r="G44" s="180"/>
      <c r="H44" s="180"/>
      <c r="I44" s="180"/>
      <c r="J44" s="180"/>
      <c r="K44" s="180"/>
    </row>
    <row r="45" spans="1:16" ht="66.75" customHeight="1">
      <c r="B45" s="90" t="s">
        <v>864</v>
      </c>
      <c r="C45" s="89"/>
      <c r="D45" s="88"/>
      <c r="E45" s="88"/>
      <c r="F45" s="88"/>
      <c r="G45" s="88"/>
      <c r="H45" s="87"/>
      <c r="I45"/>
      <c r="J45" s="133" t="s">
        <v>1019</v>
      </c>
      <c r="K45" s="134">
        <v>3010</v>
      </c>
    </row>
    <row r="46" spans="1:16" ht="23.25">
      <c r="B46" s="179" t="s">
        <v>863</v>
      </c>
      <c r="C46" s="180"/>
      <c r="D46" s="180"/>
      <c r="E46" s="180"/>
      <c r="F46" s="180"/>
      <c r="G46" s="180"/>
      <c r="H46" s="180"/>
      <c r="I46" s="180"/>
      <c r="J46" s="180"/>
      <c r="K46" s="180"/>
    </row>
    <row r="47" spans="1:16" ht="72" customHeight="1">
      <c r="B47" s="135" t="s">
        <v>862</v>
      </c>
      <c r="C47" s="136"/>
      <c r="D47" s="137"/>
      <c r="E47" s="137"/>
      <c r="F47" s="137"/>
      <c r="G47" s="137"/>
      <c r="H47" s="138"/>
      <c r="I47"/>
      <c r="J47" s="139" t="s">
        <v>1020</v>
      </c>
      <c r="K47" s="134">
        <v>3193</v>
      </c>
    </row>
    <row r="48" spans="1:16" ht="47.25" customHeight="1">
      <c r="B48" s="90" t="s">
        <v>861</v>
      </c>
      <c r="C48" s="89"/>
      <c r="D48" s="88"/>
      <c r="E48" s="88"/>
      <c r="F48" s="88"/>
      <c r="G48" s="88"/>
      <c r="H48" s="87"/>
      <c r="I48" s="61"/>
      <c r="J48" s="125" t="s">
        <v>1025</v>
      </c>
      <c r="K48" s="134">
        <v>2371</v>
      </c>
    </row>
    <row r="49" spans="1:14" ht="23.25">
      <c r="B49" s="180" t="s">
        <v>39</v>
      </c>
      <c r="C49" s="180"/>
      <c r="D49" s="180"/>
      <c r="E49" s="180"/>
      <c r="F49" s="180"/>
      <c r="G49" s="180"/>
      <c r="H49" s="180"/>
      <c r="I49" s="180"/>
      <c r="J49" s="180"/>
      <c r="K49" s="180"/>
    </row>
    <row r="50" spans="1:14" ht="69" customHeight="1">
      <c r="A50" s="9" t="s">
        <v>5</v>
      </c>
      <c r="B50" s="10" t="s">
        <v>40</v>
      </c>
      <c r="C50" s="16"/>
      <c r="D50" s="28">
        <v>259</v>
      </c>
      <c r="E50" s="28">
        <v>250</v>
      </c>
      <c r="F50" s="28">
        <v>240</v>
      </c>
      <c r="G50" s="13">
        <v>332</v>
      </c>
      <c r="H50" s="13"/>
      <c r="I50"/>
      <c r="J50" s="129" t="s">
        <v>1024</v>
      </c>
      <c r="K50" s="32">
        <v>2323</v>
      </c>
      <c r="L50" s="22"/>
      <c r="M50" s="23"/>
      <c r="N50" s="22"/>
    </row>
    <row r="51" spans="1:14" ht="68.25" customHeight="1">
      <c r="A51" s="9" t="s">
        <v>5</v>
      </c>
      <c r="B51" s="90" t="s">
        <v>41</v>
      </c>
      <c r="C51" s="119"/>
      <c r="D51" s="119">
        <v>259</v>
      </c>
      <c r="E51" s="119">
        <v>250</v>
      </c>
      <c r="F51" s="119">
        <v>240</v>
      </c>
      <c r="G51" s="119">
        <v>332</v>
      </c>
      <c r="H51" s="119"/>
      <c r="I51" s="119"/>
      <c r="J51" s="125" t="s">
        <v>1024</v>
      </c>
      <c r="K51" s="32">
        <v>2323</v>
      </c>
      <c r="L51" s="22"/>
      <c r="M51" s="23"/>
      <c r="N51" s="22"/>
    </row>
    <row r="52" spans="1:14" ht="54" customHeight="1">
      <c r="A52" s="9" t="s">
        <v>5</v>
      </c>
      <c r="B52" s="90" t="s">
        <v>42</v>
      </c>
      <c r="C52" s="119"/>
      <c r="D52" s="119">
        <v>259</v>
      </c>
      <c r="E52" s="119">
        <v>250</v>
      </c>
      <c r="F52" s="119">
        <v>240</v>
      </c>
      <c r="G52" s="119">
        <v>332</v>
      </c>
      <c r="H52" s="119"/>
      <c r="I52" s="119"/>
      <c r="J52" s="121" t="s">
        <v>1021</v>
      </c>
      <c r="K52" s="32">
        <v>2323</v>
      </c>
      <c r="L52" s="22"/>
      <c r="M52" s="23"/>
      <c r="N52" s="22"/>
    </row>
    <row r="53" spans="1:14" ht="48.75" customHeight="1">
      <c r="A53" s="9" t="s">
        <v>5</v>
      </c>
      <c r="B53" s="90" t="s">
        <v>43</v>
      </c>
      <c r="C53" s="119"/>
      <c r="D53" s="119">
        <v>259</v>
      </c>
      <c r="E53" s="119">
        <v>250</v>
      </c>
      <c r="F53" s="119">
        <v>240</v>
      </c>
      <c r="G53" s="119">
        <v>332</v>
      </c>
      <c r="H53" s="119"/>
      <c r="I53" s="119"/>
      <c r="J53" s="121" t="s">
        <v>1021</v>
      </c>
      <c r="K53" s="32">
        <v>2323</v>
      </c>
      <c r="L53" s="22"/>
      <c r="M53" s="23"/>
      <c r="N53" s="22"/>
    </row>
    <row r="54" spans="1:14" ht="45.75" customHeight="1">
      <c r="A54" s="9" t="s">
        <v>5</v>
      </c>
      <c r="B54" s="90" t="s">
        <v>44</v>
      </c>
      <c r="C54" s="119"/>
      <c r="D54" s="119">
        <v>239</v>
      </c>
      <c r="E54" s="119">
        <v>230</v>
      </c>
      <c r="F54" s="119">
        <v>220</v>
      </c>
      <c r="G54" s="119">
        <v>306</v>
      </c>
      <c r="H54" s="119"/>
      <c r="I54"/>
      <c r="J54" s="121" t="s">
        <v>1022</v>
      </c>
      <c r="K54" s="32">
        <v>2144</v>
      </c>
      <c r="L54" s="22"/>
      <c r="M54" s="23"/>
      <c r="N54" s="22"/>
    </row>
    <row r="55" spans="1:14" ht="53.25" customHeight="1">
      <c r="A55" s="9" t="s">
        <v>5</v>
      </c>
      <c r="B55" s="90" t="s">
        <v>45</v>
      </c>
      <c r="C55" s="119"/>
      <c r="D55" s="119">
        <v>239</v>
      </c>
      <c r="E55" s="119">
        <v>230</v>
      </c>
      <c r="F55" s="119">
        <v>220</v>
      </c>
      <c r="G55" s="119">
        <v>306</v>
      </c>
      <c r="H55" s="119"/>
      <c r="I55" s="119"/>
      <c r="J55" s="121" t="s">
        <v>1022</v>
      </c>
      <c r="K55" s="32">
        <v>2144</v>
      </c>
      <c r="L55" s="22"/>
      <c r="M55" s="23"/>
      <c r="N55" s="22"/>
    </row>
    <row r="56" spans="1:14" ht="46.5" customHeight="1">
      <c r="A56" s="9" t="s">
        <v>5</v>
      </c>
      <c r="B56" s="90" t="s">
        <v>46</v>
      </c>
      <c r="C56" s="119"/>
      <c r="D56" s="119">
        <v>239</v>
      </c>
      <c r="E56" s="119">
        <v>230</v>
      </c>
      <c r="F56" s="119">
        <v>220</v>
      </c>
      <c r="G56" s="119">
        <v>306</v>
      </c>
      <c r="H56" s="119"/>
      <c r="I56" s="119"/>
      <c r="J56" s="121" t="s">
        <v>1022</v>
      </c>
      <c r="K56" s="32">
        <v>2144</v>
      </c>
      <c r="L56" s="22"/>
      <c r="M56" s="23"/>
      <c r="N56" s="22"/>
    </row>
    <row r="57" spans="1:14" ht="42" customHeight="1">
      <c r="A57" s="9" t="s">
        <v>5</v>
      </c>
      <c r="B57" s="90" t="s">
        <v>47</v>
      </c>
      <c r="C57" s="119"/>
      <c r="D57" s="119">
        <v>239</v>
      </c>
      <c r="E57" s="119">
        <v>230</v>
      </c>
      <c r="F57" s="119">
        <v>220</v>
      </c>
      <c r="G57" s="119">
        <v>306</v>
      </c>
      <c r="H57" s="119"/>
      <c r="I57" s="119"/>
      <c r="J57" s="141" t="s">
        <v>1023</v>
      </c>
      <c r="K57" s="32">
        <v>2144</v>
      </c>
      <c r="L57" s="22"/>
      <c r="M57" s="23"/>
      <c r="N57" s="22"/>
    </row>
    <row r="58" spans="1:14" ht="42.75" customHeight="1">
      <c r="A58" s="9" t="s">
        <v>5</v>
      </c>
      <c r="B58" s="90" t="s">
        <v>48</v>
      </c>
      <c r="C58" s="119"/>
      <c r="D58" s="119">
        <v>239</v>
      </c>
      <c r="E58" s="119">
        <v>230</v>
      </c>
      <c r="F58" s="119">
        <v>220</v>
      </c>
      <c r="G58" s="119">
        <v>306</v>
      </c>
      <c r="H58" s="119"/>
      <c r="I58" s="119"/>
      <c r="J58" s="141" t="s">
        <v>1023</v>
      </c>
      <c r="K58" s="32">
        <v>2144</v>
      </c>
      <c r="L58" s="22"/>
      <c r="M58" s="23"/>
      <c r="N58" s="22"/>
    </row>
    <row r="59" spans="1:14" ht="45" customHeight="1">
      <c r="A59" s="9" t="s">
        <v>5</v>
      </c>
      <c r="B59" s="90" t="s">
        <v>49</v>
      </c>
      <c r="C59" s="119"/>
      <c r="D59" s="119">
        <v>239</v>
      </c>
      <c r="E59" s="119">
        <v>230</v>
      </c>
      <c r="F59" s="119">
        <v>220</v>
      </c>
      <c r="G59" s="119">
        <v>306</v>
      </c>
      <c r="H59" s="119"/>
      <c r="I59" s="119"/>
      <c r="J59" s="141" t="s">
        <v>1023</v>
      </c>
      <c r="K59" s="32">
        <v>2144</v>
      </c>
      <c r="L59" s="22"/>
      <c r="M59" s="23"/>
      <c r="N59" s="22"/>
    </row>
    <row r="60" spans="1:14" ht="23.25">
      <c r="B60" s="173" t="s">
        <v>50</v>
      </c>
      <c r="C60" s="173"/>
      <c r="D60" s="173"/>
      <c r="E60" s="173"/>
      <c r="F60" s="173"/>
      <c r="G60" s="173"/>
      <c r="H60" s="173"/>
      <c r="I60" s="173"/>
      <c r="J60" s="173"/>
      <c r="K60" s="173"/>
    </row>
    <row r="61" spans="1:14" ht="55.5" customHeight="1">
      <c r="A61" s="9" t="s">
        <v>5</v>
      </c>
      <c r="B61" s="10" t="s">
        <v>51</v>
      </c>
      <c r="C61" s="12"/>
      <c r="D61" s="28">
        <v>179</v>
      </c>
      <c r="E61" s="28">
        <v>166</v>
      </c>
      <c r="F61" s="28">
        <v>160</v>
      </c>
      <c r="G61" s="13">
        <v>237</v>
      </c>
      <c r="H61" s="13"/>
      <c r="I61"/>
      <c r="J61" s="117" t="s">
        <v>1026</v>
      </c>
      <c r="K61" s="31">
        <v>1605</v>
      </c>
    </row>
    <row r="62" spans="1:14" ht="48.75" customHeight="1">
      <c r="A62" s="9" t="s">
        <v>5</v>
      </c>
      <c r="B62" s="90" t="s">
        <v>52</v>
      </c>
      <c r="C62" s="87">
        <v>5</v>
      </c>
      <c r="D62" s="119">
        <v>183</v>
      </c>
      <c r="E62" s="119">
        <v>170</v>
      </c>
      <c r="F62" s="119">
        <v>164</v>
      </c>
      <c r="G62" s="119">
        <v>241</v>
      </c>
      <c r="H62" s="119"/>
      <c r="I62" s="119"/>
      <c r="J62" s="117" t="s">
        <v>1027</v>
      </c>
      <c r="K62" s="30">
        <v>1641</v>
      </c>
    </row>
    <row r="63" spans="1:14" ht="52.5" customHeight="1">
      <c r="A63" s="9" t="s">
        <v>5</v>
      </c>
      <c r="B63" s="90" t="s">
        <v>53</v>
      </c>
      <c r="C63" s="87">
        <v>5</v>
      </c>
      <c r="D63" s="119">
        <v>183</v>
      </c>
      <c r="E63" s="119">
        <v>170</v>
      </c>
      <c r="F63" s="119">
        <v>164</v>
      </c>
      <c r="G63" s="119">
        <v>241</v>
      </c>
      <c r="H63" s="119"/>
      <c r="I63" s="119"/>
      <c r="J63" s="117" t="s">
        <v>1028</v>
      </c>
      <c r="K63" s="30">
        <v>1641</v>
      </c>
    </row>
    <row r="64" spans="1:14" ht="48.75" customHeight="1">
      <c r="A64" s="9" t="s">
        <v>5</v>
      </c>
      <c r="B64" s="90" t="s">
        <v>54</v>
      </c>
      <c r="C64" s="87"/>
      <c r="D64" s="119">
        <v>145</v>
      </c>
      <c r="E64" s="119">
        <v>137</v>
      </c>
      <c r="F64" s="119">
        <v>130</v>
      </c>
      <c r="G64" s="119">
        <v>193</v>
      </c>
      <c r="H64" s="119"/>
      <c r="I64" s="119"/>
      <c r="J64" s="142" t="s">
        <v>1029</v>
      </c>
      <c r="K64" s="30">
        <v>1300</v>
      </c>
    </row>
    <row r="65" spans="2:11" ht="51" customHeight="1">
      <c r="B65" s="161" t="s">
        <v>1030</v>
      </c>
      <c r="C65" s="37"/>
      <c r="D65" s="31"/>
      <c r="E65" s="31"/>
      <c r="F65" s="31"/>
      <c r="G65" s="31"/>
      <c r="H65" s="31"/>
      <c r="I65" s="61"/>
      <c r="J65" s="140" t="s">
        <v>1031</v>
      </c>
      <c r="K65" s="31">
        <v>1605</v>
      </c>
    </row>
  </sheetData>
  <mergeCells count="10">
    <mergeCell ref="B60:K60"/>
    <mergeCell ref="B2:K2"/>
    <mergeCell ref="B18:K18"/>
    <mergeCell ref="B25:K25"/>
    <mergeCell ref="B39:K39"/>
    <mergeCell ref="B23:K23"/>
    <mergeCell ref="B42:K42"/>
    <mergeCell ref="B46:K46"/>
    <mergeCell ref="B44:K44"/>
    <mergeCell ref="B49:K49"/>
  </mergeCell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sheetPr codeName="Лист4">
    <tabColor rgb="FFFF0000"/>
  </sheetPr>
  <dimension ref="A1:H132"/>
  <sheetViews>
    <sheetView topLeftCell="A107" zoomScale="90" zoomScaleNormal="90" workbookViewId="0">
      <pane xSplit="1" topLeftCell="B1" activePane="topRight" state="frozen"/>
      <selection pane="topRight" activeCell="K108" sqref="K108"/>
    </sheetView>
  </sheetViews>
  <sheetFormatPr defaultRowHeight="15"/>
  <cols>
    <col min="1" max="1" width="23.85546875" customWidth="1"/>
    <col min="2" max="2" width="15.42578125" style="65" hidden="1" customWidth="1"/>
    <col min="3" max="3" width="16.7109375" style="65" hidden="1" customWidth="1"/>
    <col min="4" max="4" width="3.5703125" style="65" hidden="1" customWidth="1"/>
    <col min="5" max="5" width="17.28515625" style="65" customWidth="1"/>
    <col min="6" max="6" width="33.85546875" style="65" customWidth="1"/>
    <col min="7" max="7" width="13.7109375" style="65" customWidth="1"/>
    <col min="8" max="8" width="12" customWidth="1"/>
  </cols>
  <sheetData>
    <row r="1" spans="1:8">
      <c r="B1"/>
      <c r="C1"/>
      <c r="D1"/>
      <c r="E1"/>
      <c r="F1"/>
      <c r="G1"/>
    </row>
    <row r="2" spans="1:8">
      <c r="B2"/>
      <c r="C2"/>
      <c r="D2"/>
      <c r="E2"/>
      <c r="F2"/>
      <c r="G2"/>
    </row>
    <row r="3" spans="1:8">
      <c r="B3"/>
      <c r="C3" s="48"/>
      <c r="D3" s="48"/>
      <c r="E3" s="48"/>
      <c r="F3" s="48"/>
      <c r="G3" s="48"/>
    </row>
    <row r="4" spans="1:8" ht="15.75">
      <c r="A4" s="49"/>
      <c r="B4" s="49"/>
      <c r="C4" s="48"/>
      <c r="D4" s="48"/>
      <c r="E4" s="48"/>
      <c r="F4" s="48"/>
      <c r="G4" s="48"/>
    </row>
    <row r="5" spans="1:8" ht="15.75">
      <c r="A5" s="50"/>
      <c r="B5" s="50"/>
      <c r="C5" s="50"/>
      <c r="D5" s="50"/>
      <c r="E5" s="49"/>
      <c r="F5" s="49"/>
      <c r="G5" s="49"/>
    </row>
    <row r="6" spans="1:8" ht="34.5" customHeight="1">
      <c r="A6" s="116" t="s">
        <v>550</v>
      </c>
      <c r="B6" s="103" t="s">
        <v>1</v>
      </c>
      <c r="C6" s="103" t="s">
        <v>551</v>
      </c>
      <c r="D6" s="104" t="s">
        <v>552</v>
      </c>
      <c r="E6" s="104" t="s">
        <v>938</v>
      </c>
      <c r="F6" s="104" t="s">
        <v>937</v>
      </c>
      <c r="G6" s="104" t="s">
        <v>553</v>
      </c>
    </row>
    <row r="7" spans="1:8" ht="90.75" customHeight="1">
      <c r="A7" s="94" t="s">
        <v>556</v>
      </c>
      <c r="B7" s="55">
        <v>10790</v>
      </c>
      <c r="C7" s="55">
        <v>9603</v>
      </c>
      <c r="D7" s="56">
        <v>8848</v>
      </c>
      <c r="E7" s="57"/>
      <c r="F7" s="95" t="s">
        <v>872</v>
      </c>
      <c r="G7" s="57">
        <v>82236</v>
      </c>
      <c r="H7" s="58"/>
    </row>
    <row r="8" spans="1:8" ht="57" customHeight="1">
      <c r="A8" s="94" t="s">
        <v>557</v>
      </c>
      <c r="B8" s="55">
        <v>6835</v>
      </c>
      <c r="C8" s="55">
        <v>6083</v>
      </c>
      <c r="D8" s="56">
        <v>5605</v>
      </c>
      <c r="E8" s="57"/>
      <c r="F8" s="95" t="s">
        <v>873</v>
      </c>
      <c r="G8" s="57">
        <v>52000</v>
      </c>
      <c r="H8" s="58"/>
    </row>
    <row r="9" spans="1:8" ht="69" customHeight="1">
      <c r="A9" s="94" t="s">
        <v>558</v>
      </c>
      <c r="B9" s="55">
        <v>6835</v>
      </c>
      <c r="C9" s="55">
        <v>6083</v>
      </c>
      <c r="D9" s="56">
        <v>5605</v>
      </c>
      <c r="E9" s="57"/>
      <c r="F9" s="95" t="s">
        <v>874</v>
      </c>
      <c r="G9" s="57">
        <v>52000</v>
      </c>
      <c r="H9" s="58"/>
    </row>
    <row r="10" spans="1:8" ht="46.5" customHeight="1">
      <c r="A10" s="94" t="s">
        <v>559</v>
      </c>
      <c r="B10" s="55">
        <v>6835</v>
      </c>
      <c r="C10" s="55">
        <v>6083</v>
      </c>
      <c r="D10" s="56">
        <v>5605</v>
      </c>
      <c r="E10" s="57"/>
      <c r="F10" s="95" t="s">
        <v>875</v>
      </c>
      <c r="G10" s="57">
        <v>52000</v>
      </c>
      <c r="H10" s="58"/>
    </row>
    <row r="11" spans="1:8" ht="45.75" customHeight="1">
      <c r="A11" s="94" t="s">
        <v>560</v>
      </c>
      <c r="B11" s="55">
        <v>7397</v>
      </c>
      <c r="C11" s="55">
        <v>6583</v>
      </c>
      <c r="D11" s="56">
        <v>6066</v>
      </c>
      <c r="E11" s="57"/>
      <c r="F11" s="95" t="s">
        <v>876</v>
      </c>
      <c r="G11" s="57">
        <v>56370</v>
      </c>
      <c r="H11" s="58"/>
    </row>
    <row r="12" spans="1:8" ht="51" customHeight="1">
      <c r="A12" s="94" t="s">
        <v>561</v>
      </c>
      <c r="B12" s="55">
        <v>8471</v>
      </c>
      <c r="C12" s="55">
        <v>7540</v>
      </c>
      <c r="D12" s="56">
        <v>6947</v>
      </c>
      <c r="E12" s="57"/>
      <c r="F12" s="95" t="s">
        <v>877</v>
      </c>
      <c r="G12" s="57">
        <v>64500</v>
      </c>
      <c r="H12" s="58"/>
    </row>
    <row r="13" spans="1:8" ht="68.25" customHeight="1">
      <c r="A13" s="94" t="s">
        <v>562</v>
      </c>
      <c r="B13" s="55">
        <v>7580</v>
      </c>
      <c r="C13" s="55">
        <v>6746</v>
      </c>
      <c r="D13" s="56">
        <v>6215</v>
      </c>
      <c r="E13" s="57"/>
      <c r="F13" s="95" t="s">
        <v>877</v>
      </c>
      <c r="G13" s="57">
        <v>57700</v>
      </c>
      <c r="H13" s="58"/>
    </row>
    <row r="14" spans="1:8" ht="23.25">
      <c r="A14" s="181"/>
      <c r="B14" s="181"/>
      <c r="C14" s="181"/>
      <c r="D14" s="181"/>
      <c r="E14" s="181"/>
      <c r="F14" s="181"/>
      <c r="G14" s="181"/>
      <c r="H14" s="58"/>
    </row>
    <row r="15" spans="1:8" ht="58.5" customHeight="1">
      <c r="A15" s="94" t="s">
        <v>563</v>
      </c>
      <c r="B15" s="55">
        <v>778</v>
      </c>
      <c r="C15" s="55">
        <v>692</v>
      </c>
      <c r="D15" s="56">
        <v>638</v>
      </c>
      <c r="E15" s="57"/>
      <c r="F15" s="95" t="s">
        <v>878</v>
      </c>
      <c r="G15" s="57">
        <v>5925</v>
      </c>
      <c r="H15" s="58"/>
    </row>
    <row r="16" spans="1:8" ht="60" customHeight="1">
      <c r="A16" s="94" t="s">
        <v>564</v>
      </c>
      <c r="B16" s="55">
        <v>808</v>
      </c>
      <c r="C16" s="55">
        <v>720</v>
      </c>
      <c r="D16" s="56">
        <v>663</v>
      </c>
      <c r="E16" s="57"/>
      <c r="F16" s="95" t="s">
        <v>880</v>
      </c>
      <c r="G16" s="57">
        <v>6165</v>
      </c>
      <c r="H16" s="58"/>
    </row>
    <row r="17" spans="1:8" ht="70.5" customHeight="1">
      <c r="A17" s="94" t="s">
        <v>565</v>
      </c>
      <c r="B17" s="55">
        <v>937</v>
      </c>
      <c r="C17" s="55">
        <v>834</v>
      </c>
      <c r="D17" s="56">
        <v>768</v>
      </c>
      <c r="E17" s="57"/>
      <c r="F17" s="95" t="s">
        <v>879</v>
      </c>
      <c r="G17" s="57">
        <v>7140</v>
      </c>
      <c r="H17" s="58"/>
    </row>
    <row r="18" spans="1:8" ht="62.25" customHeight="1">
      <c r="A18" s="94" t="s">
        <v>566</v>
      </c>
      <c r="B18" s="59">
        <v>741</v>
      </c>
      <c r="C18" s="59">
        <v>659</v>
      </c>
      <c r="D18" s="60">
        <v>607</v>
      </c>
      <c r="E18" s="57"/>
      <c r="F18" s="95" t="s">
        <v>878</v>
      </c>
      <c r="G18" s="57">
        <v>5640</v>
      </c>
      <c r="H18" s="58"/>
    </row>
    <row r="19" spans="1:8" ht="56.25" customHeight="1">
      <c r="A19" s="94" t="s">
        <v>567</v>
      </c>
      <c r="B19" s="55">
        <v>770</v>
      </c>
      <c r="C19" s="55">
        <v>685</v>
      </c>
      <c r="D19" s="56">
        <v>631</v>
      </c>
      <c r="E19" s="57"/>
      <c r="F19" s="99" t="s">
        <v>880</v>
      </c>
      <c r="G19" s="57">
        <v>5865</v>
      </c>
      <c r="H19" s="58"/>
    </row>
    <row r="20" spans="1:8" ht="59.25" customHeight="1">
      <c r="A20" s="94" t="s">
        <v>568</v>
      </c>
      <c r="B20" s="55">
        <v>907</v>
      </c>
      <c r="C20" s="55">
        <v>808</v>
      </c>
      <c r="D20" s="56">
        <v>744</v>
      </c>
      <c r="E20" s="57"/>
      <c r="F20" s="95" t="s">
        <v>879</v>
      </c>
      <c r="G20" s="57">
        <v>6920</v>
      </c>
      <c r="H20" s="58"/>
    </row>
    <row r="21" spans="1:8" ht="66.75" customHeight="1">
      <c r="A21" s="94" t="s">
        <v>569</v>
      </c>
      <c r="B21" s="55">
        <v>1218</v>
      </c>
      <c r="C21" s="55">
        <v>1084</v>
      </c>
      <c r="D21" s="56">
        <v>999</v>
      </c>
      <c r="E21" s="57"/>
      <c r="F21" s="95" t="s">
        <v>880</v>
      </c>
      <c r="G21" s="57">
        <v>9280</v>
      </c>
      <c r="H21" s="58"/>
    </row>
    <row r="22" spans="1:8" ht="69" customHeight="1">
      <c r="A22" s="94" t="s">
        <v>570</v>
      </c>
      <c r="B22" s="55">
        <v>1051</v>
      </c>
      <c r="C22" s="55">
        <v>935</v>
      </c>
      <c r="D22" s="56">
        <v>862</v>
      </c>
      <c r="E22" s="57"/>
      <c r="F22" s="95" t="s">
        <v>879</v>
      </c>
      <c r="G22" s="57">
        <v>8000</v>
      </c>
      <c r="H22" s="58"/>
    </row>
    <row r="23" spans="1:8" ht="63.75" customHeight="1">
      <c r="A23" s="94" t="s">
        <v>571</v>
      </c>
      <c r="B23" s="55">
        <v>1102</v>
      </c>
      <c r="C23" s="55">
        <v>981</v>
      </c>
      <c r="D23" s="56">
        <v>904</v>
      </c>
      <c r="E23" s="57"/>
      <c r="F23" s="95" t="s">
        <v>881</v>
      </c>
      <c r="G23" s="57">
        <v>8400</v>
      </c>
      <c r="H23" s="58"/>
    </row>
    <row r="24" spans="1:8" ht="60" customHeight="1">
      <c r="A24" s="94" t="s">
        <v>572</v>
      </c>
      <c r="B24" s="55">
        <v>1146</v>
      </c>
      <c r="C24" s="55">
        <v>1020</v>
      </c>
      <c r="D24" s="56">
        <v>940</v>
      </c>
      <c r="E24" s="57"/>
      <c r="F24" s="95" t="s">
        <v>881</v>
      </c>
      <c r="G24" s="57">
        <v>8730</v>
      </c>
      <c r="H24" s="58"/>
    </row>
    <row r="25" spans="1:8" ht="61.5" customHeight="1">
      <c r="A25" s="94" t="s">
        <v>573</v>
      </c>
      <c r="B25" s="55">
        <v>1309</v>
      </c>
      <c r="C25" s="55">
        <v>1165</v>
      </c>
      <c r="D25" s="56">
        <v>1073</v>
      </c>
      <c r="E25" s="57"/>
      <c r="F25" s="95" t="s">
        <v>881</v>
      </c>
      <c r="G25" s="57">
        <v>9970</v>
      </c>
      <c r="H25" s="58"/>
    </row>
    <row r="26" spans="1:8" ht="54" customHeight="1">
      <c r="A26" s="94" t="s">
        <v>574</v>
      </c>
      <c r="B26" s="59">
        <v>1030</v>
      </c>
      <c r="C26" s="59">
        <v>917</v>
      </c>
      <c r="D26" s="60">
        <v>845</v>
      </c>
      <c r="E26" s="57"/>
      <c r="F26" s="95" t="s">
        <v>881</v>
      </c>
      <c r="G26" s="57">
        <v>7850</v>
      </c>
      <c r="H26" s="58"/>
    </row>
    <row r="27" spans="1:8" ht="58.5" customHeight="1">
      <c r="A27" s="94" t="s">
        <v>575</v>
      </c>
      <c r="B27" s="55">
        <v>1125</v>
      </c>
      <c r="C27" s="55">
        <v>1001</v>
      </c>
      <c r="D27" s="56">
        <v>923</v>
      </c>
      <c r="E27" s="57"/>
      <c r="F27" s="95" t="s">
        <v>881</v>
      </c>
      <c r="G27" s="57">
        <v>8570</v>
      </c>
      <c r="H27" s="58"/>
    </row>
    <row r="28" spans="1:8" ht="56.25" customHeight="1">
      <c r="A28" s="94" t="s">
        <v>576</v>
      </c>
      <c r="B28" s="55">
        <v>1284</v>
      </c>
      <c r="C28" s="55">
        <v>1143</v>
      </c>
      <c r="D28" s="56">
        <v>1053</v>
      </c>
      <c r="E28" s="57"/>
      <c r="F28" s="95" t="s">
        <v>881</v>
      </c>
      <c r="G28" s="57">
        <v>9780</v>
      </c>
      <c r="H28" s="58"/>
    </row>
    <row r="29" spans="1:8" ht="58.5" customHeight="1">
      <c r="A29" s="94" t="s">
        <v>577</v>
      </c>
      <c r="B29" s="55">
        <v>777</v>
      </c>
      <c r="C29" s="55">
        <v>692</v>
      </c>
      <c r="D29" s="56">
        <v>637</v>
      </c>
      <c r="E29" s="57"/>
      <c r="F29" s="95" t="s">
        <v>881</v>
      </c>
      <c r="G29" s="57">
        <v>5925</v>
      </c>
      <c r="H29" s="58"/>
    </row>
    <row r="30" spans="1:8" ht="59.25" customHeight="1">
      <c r="A30" s="94" t="s">
        <v>578</v>
      </c>
      <c r="B30" s="55">
        <v>808</v>
      </c>
      <c r="C30" s="55">
        <v>719</v>
      </c>
      <c r="D30" s="56">
        <v>663</v>
      </c>
      <c r="E30" s="57"/>
      <c r="F30" s="95" t="s">
        <v>881</v>
      </c>
      <c r="G30" s="57">
        <v>6157</v>
      </c>
      <c r="H30" s="58"/>
    </row>
    <row r="31" spans="1:8" ht="58.5" customHeight="1">
      <c r="A31" s="94" t="s">
        <v>579</v>
      </c>
      <c r="B31" s="55">
        <v>944</v>
      </c>
      <c r="C31" s="55">
        <v>840</v>
      </c>
      <c r="D31" s="56">
        <v>774</v>
      </c>
      <c r="E31" s="57"/>
      <c r="F31" s="95" t="s">
        <v>881</v>
      </c>
      <c r="G31" s="57">
        <v>7192</v>
      </c>
      <c r="H31" s="58"/>
    </row>
    <row r="32" spans="1:8" ht="54.75" customHeight="1">
      <c r="A32" s="94" t="s">
        <v>580</v>
      </c>
      <c r="B32" s="59">
        <v>712</v>
      </c>
      <c r="C32" s="59">
        <v>634</v>
      </c>
      <c r="D32" s="60">
        <v>584</v>
      </c>
      <c r="E32" s="57"/>
      <c r="F32" s="95" t="s">
        <v>881</v>
      </c>
      <c r="G32" s="57">
        <v>5429</v>
      </c>
      <c r="H32" s="58"/>
    </row>
    <row r="33" spans="1:8" ht="58.5" customHeight="1">
      <c r="A33" s="94" t="s">
        <v>581</v>
      </c>
      <c r="B33" s="55">
        <v>741</v>
      </c>
      <c r="C33" s="55">
        <v>659</v>
      </c>
      <c r="D33" s="56">
        <v>607</v>
      </c>
      <c r="E33" s="57"/>
      <c r="F33" s="95" t="s">
        <v>881</v>
      </c>
      <c r="G33" s="57">
        <v>5643</v>
      </c>
      <c r="H33" s="58"/>
    </row>
    <row r="34" spans="1:8" ht="50.25" customHeight="1">
      <c r="A34" s="94" t="s">
        <v>582</v>
      </c>
      <c r="B34" s="55">
        <v>879</v>
      </c>
      <c r="C34" s="55">
        <v>782</v>
      </c>
      <c r="D34" s="56">
        <v>721</v>
      </c>
      <c r="E34" s="57"/>
      <c r="F34" s="95" t="s">
        <v>881</v>
      </c>
      <c r="G34" s="57">
        <v>6696</v>
      </c>
      <c r="H34" s="58"/>
    </row>
    <row r="35" spans="1:8" ht="56.25" customHeight="1">
      <c r="A35" s="94" t="s">
        <v>583</v>
      </c>
      <c r="B35" t="s">
        <v>584</v>
      </c>
      <c r="C35"/>
      <c r="D35" s="61"/>
      <c r="E35" s="96"/>
      <c r="F35" s="95" t="s">
        <v>881</v>
      </c>
      <c r="G35" s="57" t="s">
        <v>1058</v>
      </c>
      <c r="H35" s="58"/>
    </row>
    <row r="36" spans="1:8" ht="60.75" customHeight="1">
      <c r="A36" s="94" t="s">
        <v>586</v>
      </c>
      <c r="B36" s="55">
        <v>518</v>
      </c>
      <c r="C36" s="55">
        <v>461</v>
      </c>
      <c r="D36" s="56">
        <v>425</v>
      </c>
      <c r="E36" s="57"/>
      <c r="F36" s="95" t="s">
        <v>882</v>
      </c>
      <c r="G36" s="57">
        <v>3947</v>
      </c>
      <c r="H36" s="58"/>
    </row>
    <row r="37" spans="1:8" ht="55.5" customHeight="1">
      <c r="A37" s="94" t="s">
        <v>587</v>
      </c>
      <c r="B37" s="55">
        <v>549</v>
      </c>
      <c r="C37" s="55">
        <v>489</v>
      </c>
      <c r="D37" s="56">
        <v>450</v>
      </c>
      <c r="E37" s="57"/>
      <c r="F37" s="95" t="s">
        <v>883</v>
      </c>
      <c r="G37" s="57">
        <v>4187</v>
      </c>
      <c r="H37" s="58"/>
    </row>
    <row r="38" spans="1:8" ht="67.5" customHeight="1">
      <c r="A38" s="94" t="s">
        <v>588</v>
      </c>
      <c r="B38" s="55">
        <v>549</v>
      </c>
      <c r="C38" s="55">
        <v>489</v>
      </c>
      <c r="D38" s="56">
        <v>450</v>
      </c>
      <c r="E38" s="57"/>
      <c r="F38" s="95" t="s">
        <v>883</v>
      </c>
      <c r="G38" s="57">
        <v>4187</v>
      </c>
      <c r="H38" s="58"/>
    </row>
    <row r="39" spans="1:8" ht="55.5" customHeight="1">
      <c r="A39" s="94" t="s">
        <v>589</v>
      </c>
      <c r="B39" s="55">
        <v>625</v>
      </c>
      <c r="C39" s="55">
        <v>556</v>
      </c>
      <c r="D39" s="56">
        <v>512</v>
      </c>
      <c r="E39" s="57"/>
      <c r="F39" s="95" t="s">
        <v>882</v>
      </c>
      <c r="G39" s="57">
        <v>4760</v>
      </c>
      <c r="H39" s="58"/>
    </row>
    <row r="40" spans="1:8" ht="55.5" customHeight="1">
      <c r="A40" s="182"/>
      <c r="B40" s="183"/>
      <c r="C40" s="183"/>
      <c r="D40" s="183"/>
      <c r="E40" s="183"/>
      <c r="F40" s="183"/>
      <c r="G40" s="183"/>
      <c r="H40" s="58"/>
    </row>
    <row r="41" spans="1:8" ht="72" customHeight="1">
      <c r="A41" s="94" t="s">
        <v>585</v>
      </c>
      <c r="B41" s="55">
        <v>3567</v>
      </c>
      <c r="C41" s="55">
        <v>3175</v>
      </c>
      <c r="D41" s="56">
        <v>2925</v>
      </c>
      <c r="E41" s="57"/>
      <c r="F41" s="102" t="s">
        <v>888</v>
      </c>
      <c r="G41" s="57">
        <v>27188</v>
      </c>
      <c r="H41" s="58"/>
    </row>
    <row r="42" spans="1:8" ht="30" customHeight="1">
      <c r="A42" s="184" t="s">
        <v>884</v>
      </c>
      <c r="B42" s="181"/>
      <c r="C42" s="181"/>
      <c r="D42" s="181"/>
      <c r="E42" s="181"/>
      <c r="F42" s="181"/>
      <c r="G42" s="181"/>
      <c r="H42" s="58"/>
    </row>
    <row r="43" spans="1:8" ht="48" customHeight="1">
      <c r="A43" s="94" t="s">
        <v>590</v>
      </c>
      <c r="B43" s="55">
        <v>264</v>
      </c>
      <c r="C43" s="55">
        <v>235</v>
      </c>
      <c r="D43" s="56">
        <v>217</v>
      </c>
      <c r="E43" s="57"/>
      <c r="F43" s="95" t="s">
        <v>885</v>
      </c>
      <c r="G43" s="57">
        <v>2012</v>
      </c>
      <c r="H43" s="58"/>
    </row>
    <row r="44" spans="1:8" ht="58.5" customHeight="1">
      <c r="A44" s="100" t="s">
        <v>591</v>
      </c>
      <c r="B44" s="55">
        <v>899</v>
      </c>
      <c r="C44" s="55">
        <v>800</v>
      </c>
      <c r="D44" s="56">
        <v>738</v>
      </c>
      <c r="E44" s="61"/>
      <c r="F44" s="101" t="s">
        <v>886</v>
      </c>
      <c r="G44" s="57">
        <v>6850</v>
      </c>
      <c r="H44" s="58"/>
    </row>
    <row r="45" spans="1:8" ht="87.75" customHeight="1">
      <c r="A45" s="94" t="s">
        <v>592</v>
      </c>
      <c r="B45" s="55">
        <v>610</v>
      </c>
      <c r="C45" s="55">
        <v>543</v>
      </c>
      <c r="D45" s="56">
        <v>500</v>
      </c>
      <c r="E45" s="57"/>
      <c r="F45" s="95" t="s">
        <v>887</v>
      </c>
      <c r="G45" s="57">
        <v>4649</v>
      </c>
      <c r="H45" s="58"/>
    </row>
    <row r="46" spans="1:8" ht="57.75" customHeight="1">
      <c r="A46" s="184" t="s">
        <v>890</v>
      </c>
      <c r="B46" s="181"/>
      <c r="C46" s="181"/>
      <c r="D46" s="181"/>
      <c r="E46" s="181"/>
      <c r="F46" s="181"/>
      <c r="G46" s="181"/>
      <c r="H46" s="58"/>
    </row>
    <row r="47" spans="1:8" ht="81" customHeight="1">
      <c r="A47" s="94" t="s">
        <v>593</v>
      </c>
      <c r="B47" s="55">
        <v>10700</v>
      </c>
      <c r="C47" s="55">
        <v>9523</v>
      </c>
      <c r="D47" s="56">
        <v>8774</v>
      </c>
      <c r="E47" s="61"/>
      <c r="F47" s="98" t="s">
        <v>889</v>
      </c>
      <c r="G47" s="57">
        <v>81549</v>
      </c>
      <c r="H47" s="58"/>
    </row>
    <row r="48" spans="1:8" ht="81.75" customHeight="1">
      <c r="A48" s="94" t="s">
        <v>594</v>
      </c>
      <c r="B48" s="55">
        <v>11770</v>
      </c>
      <c r="C48" s="55">
        <v>10476</v>
      </c>
      <c r="D48" s="56">
        <v>9652</v>
      </c>
      <c r="E48" s="57"/>
      <c r="F48" s="98" t="s">
        <v>889</v>
      </c>
      <c r="G48" s="57">
        <v>89709</v>
      </c>
      <c r="H48" s="58"/>
    </row>
    <row r="49" spans="1:8" ht="65.25" customHeight="1">
      <c r="A49" s="94" t="s">
        <v>595</v>
      </c>
      <c r="B49" s="55">
        <v>13197</v>
      </c>
      <c r="C49" s="55">
        <v>11746</v>
      </c>
      <c r="D49" s="56">
        <v>10822</v>
      </c>
      <c r="E49" s="57"/>
      <c r="F49" s="98" t="s">
        <v>889</v>
      </c>
      <c r="G49" s="57">
        <v>100585</v>
      </c>
      <c r="H49" s="58"/>
    </row>
    <row r="50" spans="1:8" ht="75" customHeight="1">
      <c r="A50" s="94" t="s">
        <v>596</v>
      </c>
      <c r="B50" s="55">
        <v>8025</v>
      </c>
      <c r="C50" s="55">
        <v>7143</v>
      </c>
      <c r="D50" s="56">
        <v>6581</v>
      </c>
      <c r="E50" s="57"/>
      <c r="F50" s="98" t="s">
        <v>889</v>
      </c>
      <c r="G50" s="57">
        <v>61168</v>
      </c>
      <c r="H50" s="58"/>
    </row>
    <row r="51" spans="1:8" ht="43.5" customHeight="1">
      <c r="A51" s="184" t="s">
        <v>891</v>
      </c>
      <c r="B51" s="181"/>
      <c r="C51" s="181"/>
      <c r="D51" s="181"/>
      <c r="E51" s="181"/>
      <c r="F51" s="181"/>
      <c r="G51" s="181"/>
      <c r="H51" s="58"/>
    </row>
    <row r="52" spans="1:8" ht="66" customHeight="1">
      <c r="A52" s="94" t="s">
        <v>597</v>
      </c>
      <c r="B52" s="55">
        <v>1686</v>
      </c>
      <c r="C52" s="55">
        <v>1500</v>
      </c>
      <c r="D52" s="56">
        <v>1382</v>
      </c>
      <c r="E52" s="57"/>
      <c r="F52" s="95" t="s">
        <v>892</v>
      </c>
      <c r="G52" s="57">
        <v>12845</v>
      </c>
      <c r="H52" s="58"/>
    </row>
    <row r="53" spans="1:8" ht="66" customHeight="1">
      <c r="A53" s="94" t="s">
        <v>607</v>
      </c>
      <c r="B53" s="56"/>
      <c r="C53" s="56"/>
      <c r="D53" s="56"/>
      <c r="E53" s="57"/>
      <c r="F53" s="95" t="s">
        <v>893</v>
      </c>
      <c r="G53" s="57">
        <v>3296</v>
      </c>
      <c r="H53" s="58"/>
    </row>
    <row r="54" spans="1:8" ht="66" customHeight="1">
      <c r="A54" s="94" t="s">
        <v>608</v>
      </c>
      <c r="B54" s="56"/>
      <c r="C54" s="56"/>
      <c r="D54" s="56"/>
      <c r="E54" s="57"/>
      <c r="F54" s="95" t="s">
        <v>894</v>
      </c>
      <c r="G54" s="57">
        <v>5891</v>
      </c>
      <c r="H54" s="58"/>
    </row>
    <row r="55" spans="1:8" ht="66" customHeight="1">
      <c r="A55" s="94" t="s">
        <v>609</v>
      </c>
      <c r="B55" s="56"/>
      <c r="C55" s="56"/>
      <c r="D55" s="56"/>
      <c r="E55" s="57"/>
      <c r="F55" s="95" t="s">
        <v>895</v>
      </c>
      <c r="G55" s="57">
        <v>16415</v>
      </c>
      <c r="H55" s="58"/>
    </row>
    <row r="56" spans="1:8" ht="66" customHeight="1">
      <c r="A56" s="94" t="s">
        <v>610</v>
      </c>
      <c r="B56" s="56"/>
      <c r="C56" s="56"/>
      <c r="D56" s="56"/>
      <c r="E56" s="57"/>
      <c r="F56" s="95" t="s">
        <v>896</v>
      </c>
      <c r="G56" s="57">
        <v>16989</v>
      </c>
      <c r="H56" s="58"/>
    </row>
    <row r="57" spans="1:8" ht="66" customHeight="1">
      <c r="A57" s="94" t="s">
        <v>611</v>
      </c>
      <c r="B57" s="61"/>
      <c r="C57" s="61"/>
      <c r="D57" s="61"/>
      <c r="E57" s="61"/>
      <c r="F57" s="102" t="s">
        <v>897</v>
      </c>
      <c r="G57" s="162">
        <v>92767</v>
      </c>
    </row>
    <row r="58" spans="1:8" ht="22.5" customHeight="1">
      <c r="A58" s="186" t="s">
        <v>898</v>
      </c>
      <c r="B58" s="186"/>
      <c r="C58" s="186"/>
      <c r="D58" s="186"/>
      <c r="E58" s="186"/>
      <c r="F58" s="186"/>
      <c r="G58" s="186"/>
    </row>
    <row r="59" spans="1:8" ht="82.5" customHeight="1">
      <c r="A59" s="94" t="s">
        <v>598</v>
      </c>
      <c r="B59" s="55">
        <v>2903</v>
      </c>
      <c r="C59" s="55">
        <v>2584</v>
      </c>
      <c r="D59" s="56">
        <v>2380</v>
      </c>
      <c r="E59" s="57"/>
      <c r="F59" s="95" t="s">
        <v>899</v>
      </c>
      <c r="G59" s="57">
        <v>22127</v>
      </c>
      <c r="H59" s="58"/>
    </row>
    <row r="60" spans="1:8" ht="28.5" customHeight="1">
      <c r="A60" s="184" t="s">
        <v>901</v>
      </c>
      <c r="B60" s="185"/>
      <c r="C60" s="185"/>
      <c r="D60" s="185"/>
      <c r="E60" s="185"/>
      <c r="F60" s="185"/>
      <c r="G60" s="185"/>
      <c r="H60" s="58"/>
    </row>
    <row r="61" spans="1:8" ht="68.25">
      <c r="A61" s="94" t="s">
        <v>599</v>
      </c>
      <c r="B61" s="55">
        <v>5618</v>
      </c>
      <c r="C61" s="55">
        <v>5000</v>
      </c>
      <c r="D61" s="56">
        <v>4607</v>
      </c>
      <c r="E61" s="61"/>
      <c r="F61" s="98" t="s">
        <v>900</v>
      </c>
      <c r="G61" s="57">
        <v>42816</v>
      </c>
      <c r="H61" s="58"/>
    </row>
    <row r="62" spans="1:8" ht="81" customHeight="1">
      <c r="A62" s="94" t="s">
        <v>600</v>
      </c>
      <c r="B62" s="55">
        <v>5618</v>
      </c>
      <c r="C62" s="55">
        <v>5000</v>
      </c>
      <c r="D62" s="56">
        <v>4607</v>
      </c>
      <c r="E62" s="61"/>
      <c r="F62" s="98" t="s">
        <v>900</v>
      </c>
      <c r="G62" s="57">
        <v>42816</v>
      </c>
      <c r="H62" s="58"/>
    </row>
    <row r="63" spans="1:8" ht="63.75" customHeight="1">
      <c r="A63" s="94" t="s">
        <v>601</v>
      </c>
      <c r="B63" s="55">
        <v>3457</v>
      </c>
      <c r="C63" s="55">
        <v>3077</v>
      </c>
      <c r="D63" s="56">
        <v>2835</v>
      </c>
      <c r="E63" s="57"/>
      <c r="F63" s="98" t="s">
        <v>902</v>
      </c>
      <c r="G63" s="57">
        <v>26349</v>
      </c>
      <c r="H63" s="58"/>
    </row>
    <row r="64" spans="1:8" ht="30.75" customHeight="1">
      <c r="A64" s="184" t="s">
        <v>903</v>
      </c>
      <c r="B64" s="181"/>
      <c r="C64" s="181"/>
      <c r="D64" s="181"/>
      <c r="E64" s="181"/>
      <c r="F64" s="181"/>
      <c r="G64" s="181"/>
      <c r="H64" s="58"/>
    </row>
    <row r="65" spans="1:8" ht="65.25" customHeight="1">
      <c r="A65" s="94" t="s">
        <v>602</v>
      </c>
      <c r="B65" s="55">
        <v>375</v>
      </c>
      <c r="C65" s="55">
        <v>334</v>
      </c>
      <c r="D65" s="56">
        <v>308</v>
      </c>
      <c r="E65" s="61"/>
      <c r="F65" s="95" t="s">
        <v>904</v>
      </c>
      <c r="G65" s="57">
        <v>2860</v>
      </c>
      <c r="H65" s="58"/>
    </row>
    <row r="66" spans="1:8" ht="60.75" customHeight="1">
      <c r="A66" s="94" t="s">
        <v>603</v>
      </c>
      <c r="B66" s="55">
        <v>412</v>
      </c>
      <c r="C66" s="55">
        <v>367</v>
      </c>
      <c r="D66" s="56">
        <v>338</v>
      </c>
      <c r="E66" s="57"/>
      <c r="F66" s="95" t="s">
        <v>904</v>
      </c>
      <c r="G66" s="57">
        <v>3142</v>
      </c>
      <c r="H66" s="58"/>
    </row>
    <row r="67" spans="1:8" ht="48" customHeight="1">
      <c r="A67" s="94" t="s">
        <v>604</v>
      </c>
      <c r="B67" s="55">
        <v>1784</v>
      </c>
      <c r="C67" s="55">
        <v>1588</v>
      </c>
      <c r="D67" s="56">
        <v>1463</v>
      </c>
      <c r="E67" s="61"/>
      <c r="F67" s="95" t="s">
        <v>905</v>
      </c>
      <c r="G67" s="57">
        <v>13598</v>
      </c>
      <c r="H67" s="58"/>
    </row>
    <row r="68" spans="1:8" ht="48" customHeight="1">
      <c r="A68" s="184" t="s">
        <v>906</v>
      </c>
      <c r="B68" s="181"/>
      <c r="C68" s="181"/>
      <c r="D68" s="181"/>
      <c r="E68" s="181"/>
      <c r="F68" s="181"/>
      <c r="G68" s="181"/>
      <c r="H68" s="58"/>
    </row>
    <row r="69" spans="1:8" ht="54" customHeight="1">
      <c r="A69" s="94" t="s">
        <v>605</v>
      </c>
      <c r="B69" s="55">
        <v>740</v>
      </c>
      <c r="C69" s="55">
        <v>658</v>
      </c>
      <c r="D69" s="56">
        <v>607</v>
      </c>
      <c r="E69" s="57"/>
      <c r="F69" s="95" t="s">
        <v>907</v>
      </c>
      <c r="G69" s="57">
        <v>5634</v>
      </c>
      <c r="H69" s="58"/>
    </row>
    <row r="70" spans="1:8" ht="81" customHeight="1">
      <c r="A70" s="94" t="s">
        <v>908</v>
      </c>
      <c r="B70" s="55">
        <v>1917</v>
      </c>
      <c r="C70" s="55">
        <v>1706</v>
      </c>
      <c r="D70" s="56">
        <v>1572</v>
      </c>
      <c r="E70" s="57"/>
      <c r="F70" s="95" t="s">
        <v>909</v>
      </c>
      <c r="G70" s="57">
        <v>14609</v>
      </c>
      <c r="H70" s="58"/>
    </row>
    <row r="71" spans="1:8" ht="53.25" customHeight="1">
      <c r="A71" s="94" t="s">
        <v>606</v>
      </c>
      <c r="B71" s="55">
        <v>1917</v>
      </c>
      <c r="C71" s="55">
        <v>1706</v>
      </c>
      <c r="D71" s="56">
        <v>1572</v>
      </c>
      <c r="E71" s="57"/>
      <c r="F71" s="95" t="s">
        <v>910</v>
      </c>
      <c r="G71" s="57">
        <v>14609</v>
      </c>
      <c r="H71" s="58"/>
    </row>
    <row r="72" spans="1:8" ht="70.5" customHeight="1">
      <c r="A72" s="94" t="s">
        <v>612</v>
      </c>
      <c r="B72" s="55">
        <v>2678</v>
      </c>
      <c r="C72" s="55">
        <v>2384</v>
      </c>
      <c r="D72" s="56">
        <v>2196</v>
      </c>
      <c r="E72" s="57"/>
      <c r="F72" s="95" t="s">
        <v>911</v>
      </c>
      <c r="G72" s="57">
        <v>20415</v>
      </c>
      <c r="H72" s="58"/>
    </row>
    <row r="73" spans="1:8" ht="37.5" customHeight="1">
      <c r="A73" s="184" t="s">
        <v>912</v>
      </c>
      <c r="B73" s="185"/>
      <c r="C73" s="185"/>
      <c r="D73" s="185"/>
      <c r="E73" s="185"/>
      <c r="F73" s="185"/>
      <c r="G73" s="185"/>
      <c r="H73" s="58"/>
    </row>
    <row r="74" spans="1:8" ht="53.25" customHeight="1">
      <c r="A74" s="94" t="s">
        <v>613</v>
      </c>
      <c r="B74" s="55">
        <v>660</v>
      </c>
      <c r="C74" s="55">
        <v>587</v>
      </c>
      <c r="D74" s="56">
        <v>541</v>
      </c>
      <c r="E74" s="57"/>
      <c r="F74" s="95" t="s">
        <v>913</v>
      </c>
      <c r="G74" s="57">
        <v>5026</v>
      </c>
      <c r="H74" s="58"/>
    </row>
    <row r="75" spans="1:8" ht="55.5" customHeight="1">
      <c r="A75" s="94" t="s">
        <v>614</v>
      </c>
      <c r="B75" s="55">
        <v>1374</v>
      </c>
      <c r="C75" s="55">
        <v>1223</v>
      </c>
      <c r="D75" s="56">
        <v>1126</v>
      </c>
      <c r="E75" s="57"/>
      <c r="F75" s="95" t="s">
        <v>914</v>
      </c>
      <c r="G75" s="57">
        <v>10473</v>
      </c>
      <c r="H75" s="58"/>
    </row>
    <row r="76" spans="1:8" ht="47.25" customHeight="1">
      <c r="A76" s="94" t="s">
        <v>615</v>
      </c>
      <c r="B76" s="55">
        <v>1686</v>
      </c>
      <c r="C76" s="55">
        <v>1500</v>
      </c>
      <c r="D76" s="56">
        <v>1382</v>
      </c>
      <c r="E76" s="57"/>
      <c r="F76" s="95" t="s">
        <v>915</v>
      </c>
      <c r="G76" s="57">
        <v>12845</v>
      </c>
      <c r="H76" s="58"/>
    </row>
    <row r="77" spans="1:8" ht="42.75" customHeight="1">
      <c r="A77" s="94" t="s">
        <v>616</v>
      </c>
      <c r="B77" s="55">
        <v>1426</v>
      </c>
      <c r="C77" s="55">
        <v>1269</v>
      </c>
      <c r="D77" s="56">
        <v>1170</v>
      </c>
      <c r="E77" s="57"/>
      <c r="F77" s="95" t="s">
        <v>916</v>
      </c>
      <c r="G77" s="57">
        <v>10866</v>
      </c>
      <c r="H77" s="58"/>
    </row>
    <row r="78" spans="1:8" ht="45" customHeight="1">
      <c r="A78" s="94" t="s">
        <v>617</v>
      </c>
      <c r="B78" s="55">
        <v>12172</v>
      </c>
      <c r="C78" s="55">
        <v>10833</v>
      </c>
      <c r="D78" s="56">
        <v>9981</v>
      </c>
      <c r="E78" s="57"/>
      <c r="F78" s="95" t="s">
        <v>916</v>
      </c>
      <c r="G78" s="57">
        <v>92767</v>
      </c>
      <c r="H78" s="58"/>
    </row>
    <row r="79" spans="1:8" ht="54.75" customHeight="1">
      <c r="A79" s="94" t="s">
        <v>618</v>
      </c>
      <c r="B79" s="55">
        <v>2143</v>
      </c>
      <c r="C79" s="55">
        <v>1907</v>
      </c>
      <c r="D79" s="56">
        <v>1757</v>
      </c>
      <c r="E79" s="57"/>
      <c r="F79" s="95" t="s">
        <v>916</v>
      </c>
      <c r="G79" s="57">
        <v>16330</v>
      </c>
      <c r="H79" s="62"/>
    </row>
    <row r="80" spans="1:8" ht="87" customHeight="1">
      <c r="A80" s="100" t="s">
        <v>619</v>
      </c>
      <c r="B80" s="55">
        <v>3244</v>
      </c>
      <c r="C80" s="55">
        <v>2888</v>
      </c>
      <c r="D80" s="56">
        <v>2660</v>
      </c>
      <c r="E80"/>
      <c r="F80" s="98" t="s">
        <v>917</v>
      </c>
      <c r="G80" s="57">
        <v>24731</v>
      </c>
      <c r="H80" s="58"/>
    </row>
    <row r="81" spans="1:8" ht="51" customHeight="1">
      <c r="A81" s="100" t="s">
        <v>620</v>
      </c>
      <c r="B81" s="55">
        <v>837</v>
      </c>
      <c r="C81" s="55">
        <v>745</v>
      </c>
      <c r="D81" s="56">
        <v>686</v>
      </c>
      <c r="E81" s="61"/>
      <c r="F81" s="95" t="s">
        <v>918</v>
      </c>
      <c r="G81" s="57">
        <v>6379</v>
      </c>
      <c r="H81" s="58"/>
    </row>
    <row r="82" spans="1:8" ht="69" customHeight="1">
      <c r="A82" s="94" t="s">
        <v>621</v>
      </c>
      <c r="B82" s="55">
        <v>2033</v>
      </c>
      <c r="C82" s="55">
        <v>1809</v>
      </c>
      <c r="D82" s="56">
        <v>1667</v>
      </c>
      <c r="E82" s="57"/>
      <c r="F82" s="95" t="s">
        <v>919</v>
      </c>
      <c r="G82" s="57">
        <v>15491</v>
      </c>
      <c r="H82" s="58"/>
    </row>
    <row r="83" spans="1:8" ht="85.5" customHeight="1">
      <c r="A83" s="94" t="s">
        <v>622</v>
      </c>
      <c r="B83" s="55">
        <v>2154</v>
      </c>
      <c r="C83" s="55">
        <v>1917</v>
      </c>
      <c r="D83" s="56">
        <v>1766</v>
      </c>
      <c r="E83" s="57"/>
      <c r="F83" s="95" t="s">
        <v>919</v>
      </c>
      <c r="G83" s="57">
        <v>16415</v>
      </c>
      <c r="H83" s="62"/>
    </row>
    <row r="84" spans="1:8" ht="60.75" customHeight="1">
      <c r="A84" s="184" t="s">
        <v>920</v>
      </c>
      <c r="B84" s="185"/>
      <c r="C84" s="185"/>
      <c r="D84" s="185"/>
      <c r="E84" s="185"/>
      <c r="F84" s="185"/>
      <c r="G84" s="185"/>
      <c r="H84" s="62"/>
    </row>
    <row r="85" spans="1:8" ht="65.25" customHeight="1">
      <c r="A85" s="94" t="s">
        <v>623</v>
      </c>
      <c r="B85" s="55">
        <v>2247</v>
      </c>
      <c r="C85" s="55">
        <v>2000</v>
      </c>
      <c r="D85" s="56">
        <v>1843</v>
      </c>
      <c r="E85" s="57"/>
      <c r="F85" s="95" t="s">
        <v>921</v>
      </c>
      <c r="G85" s="57">
        <v>17126</v>
      </c>
      <c r="H85" s="58"/>
    </row>
    <row r="86" spans="1:8" ht="72.75" customHeight="1">
      <c r="A86" s="94" t="s">
        <v>624</v>
      </c>
      <c r="B86" s="55">
        <v>2943</v>
      </c>
      <c r="C86" s="55">
        <v>2619</v>
      </c>
      <c r="D86" s="56">
        <v>2413</v>
      </c>
      <c r="E86" s="57"/>
      <c r="F86" s="95" t="s">
        <v>922</v>
      </c>
      <c r="G86" s="57">
        <v>22427</v>
      </c>
      <c r="H86" s="58"/>
    </row>
    <row r="87" spans="1:8" ht="54" customHeight="1">
      <c r="A87" s="94" t="s">
        <v>625</v>
      </c>
      <c r="B87" s="55">
        <v>3433</v>
      </c>
      <c r="C87" s="55">
        <v>3056</v>
      </c>
      <c r="D87" s="56">
        <v>2815</v>
      </c>
      <c r="E87" s="57"/>
      <c r="F87" s="95" t="s">
        <v>923</v>
      </c>
      <c r="G87" s="57">
        <v>26169</v>
      </c>
      <c r="H87" s="62"/>
    </row>
    <row r="88" spans="1:8" ht="43.5" customHeight="1">
      <c r="A88" s="94" t="s">
        <v>626</v>
      </c>
      <c r="B88" s="55">
        <v>3433</v>
      </c>
      <c r="C88" s="55">
        <v>3056</v>
      </c>
      <c r="D88" s="56">
        <v>2815</v>
      </c>
      <c r="E88" s="57"/>
      <c r="F88" s="95" t="s">
        <v>924</v>
      </c>
      <c r="G88" s="57">
        <v>26169</v>
      </c>
      <c r="H88" s="58"/>
    </row>
    <row r="89" spans="1:8" ht="43.5" customHeight="1">
      <c r="A89" s="94" t="s">
        <v>627</v>
      </c>
      <c r="B89" s="55">
        <v>3826</v>
      </c>
      <c r="C89" s="55">
        <v>3405</v>
      </c>
      <c r="D89" s="56">
        <v>3137</v>
      </c>
      <c r="E89" s="57"/>
      <c r="F89" s="95" t="s">
        <v>925</v>
      </c>
      <c r="G89" s="57">
        <v>29158</v>
      </c>
      <c r="H89" s="62"/>
    </row>
    <row r="90" spans="1:8" ht="46.5" customHeight="1">
      <c r="A90" s="94" t="s">
        <v>628</v>
      </c>
      <c r="B90" s="55">
        <v>3277</v>
      </c>
      <c r="C90" s="55">
        <v>2917</v>
      </c>
      <c r="D90" s="56">
        <v>2688</v>
      </c>
      <c r="E90" s="57"/>
      <c r="F90" s="95" t="s">
        <v>926</v>
      </c>
      <c r="G90" s="57">
        <v>24979</v>
      </c>
      <c r="H90" s="58"/>
    </row>
    <row r="91" spans="1:8" ht="66" customHeight="1">
      <c r="A91" s="94" t="s">
        <v>629</v>
      </c>
      <c r="B91" s="55">
        <v>3652</v>
      </c>
      <c r="C91" s="55">
        <v>3250</v>
      </c>
      <c r="D91" s="56">
        <v>2995</v>
      </c>
      <c r="E91" s="57"/>
      <c r="F91" s="95" t="s">
        <v>927</v>
      </c>
      <c r="G91" s="57">
        <v>27830</v>
      </c>
      <c r="H91" s="62"/>
    </row>
    <row r="92" spans="1:8" ht="74.25" customHeight="1">
      <c r="A92" s="94" t="s">
        <v>630</v>
      </c>
      <c r="B92" s="55">
        <v>4214</v>
      </c>
      <c r="C92" s="55">
        <v>3750</v>
      </c>
      <c r="D92" s="56">
        <v>3455</v>
      </c>
      <c r="E92" s="57"/>
      <c r="F92" s="95" t="s">
        <v>928</v>
      </c>
      <c r="G92" s="57">
        <v>32112</v>
      </c>
      <c r="H92" s="58"/>
    </row>
    <row r="93" spans="1:8" ht="48.75" customHeight="1">
      <c r="A93" s="94" t="s">
        <v>631</v>
      </c>
      <c r="B93" s="55">
        <v>10299</v>
      </c>
      <c r="C93" s="55">
        <v>9166</v>
      </c>
      <c r="D93" s="56">
        <v>8445</v>
      </c>
      <c r="E93" s="57"/>
      <c r="F93" s="95" t="s">
        <v>929</v>
      </c>
      <c r="G93" s="57">
        <v>78491</v>
      </c>
      <c r="H93" s="58"/>
    </row>
    <row r="94" spans="1:8" ht="61.5" customHeight="1">
      <c r="A94" s="94" t="s">
        <v>632</v>
      </c>
      <c r="B94" s="55">
        <v>22292</v>
      </c>
      <c r="C94" s="55">
        <v>19840</v>
      </c>
      <c r="D94" s="56">
        <v>18280</v>
      </c>
      <c r="E94" s="57"/>
      <c r="F94" s="98" t="s">
        <v>930</v>
      </c>
      <c r="G94" s="57">
        <v>169897</v>
      </c>
      <c r="H94" s="58"/>
    </row>
    <row r="95" spans="1:8" ht="55.5" customHeight="1">
      <c r="A95" s="94" t="s">
        <v>633</v>
      </c>
      <c r="B95" s="55">
        <v>6180</v>
      </c>
      <c r="C95" s="55">
        <v>5500</v>
      </c>
      <c r="D95" s="56">
        <v>5067</v>
      </c>
      <c r="E95" s="57"/>
      <c r="F95" s="95" t="s">
        <v>931</v>
      </c>
      <c r="G95" s="57">
        <v>47098</v>
      </c>
      <c r="H95" s="58"/>
    </row>
    <row r="96" spans="1:8" ht="31.5" customHeight="1">
      <c r="A96" s="184" t="s">
        <v>932</v>
      </c>
      <c r="B96" s="185"/>
      <c r="C96" s="185"/>
      <c r="D96" s="185"/>
      <c r="E96" s="185"/>
      <c r="F96" s="185"/>
      <c r="G96" s="185"/>
      <c r="H96" s="58"/>
    </row>
    <row r="97" spans="1:8" ht="76.5" customHeight="1">
      <c r="A97" s="94" t="s">
        <v>634</v>
      </c>
      <c r="B97" s="64"/>
      <c r="C97" s="64"/>
      <c r="D97" s="57"/>
      <c r="E97" s="57"/>
      <c r="F97" s="98" t="s">
        <v>933</v>
      </c>
      <c r="G97" s="57" t="s">
        <v>1058</v>
      </c>
      <c r="H97" s="58"/>
    </row>
    <row r="98" spans="1:8" ht="66" customHeight="1">
      <c r="A98" s="94" t="s">
        <v>635</v>
      </c>
      <c r="B98" s="55">
        <v>11800</v>
      </c>
      <c r="C98" s="55">
        <v>10502</v>
      </c>
      <c r="D98" s="56">
        <v>9676</v>
      </c>
      <c r="E98" s="57"/>
      <c r="F98" s="95" t="s">
        <v>934</v>
      </c>
      <c r="G98" s="57">
        <v>89932</v>
      </c>
      <c r="H98" s="58"/>
    </row>
    <row r="99" spans="1:8" ht="66.75" customHeight="1">
      <c r="A99" s="94" t="s">
        <v>636</v>
      </c>
      <c r="B99" s="55">
        <v>36000</v>
      </c>
      <c r="C99" s="55">
        <v>32040</v>
      </c>
      <c r="D99" s="56">
        <v>29520</v>
      </c>
      <c r="E99" s="57"/>
      <c r="F99" s="95" t="s">
        <v>935</v>
      </c>
      <c r="G99" s="57">
        <v>274370</v>
      </c>
      <c r="H99" s="58"/>
    </row>
    <row r="100" spans="1:8" ht="80.25" customHeight="1">
      <c r="A100" s="94" t="s">
        <v>637</v>
      </c>
      <c r="B100" s="55">
        <v>38200</v>
      </c>
      <c r="C100" s="55">
        <v>33998</v>
      </c>
      <c r="D100" s="56">
        <v>31324</v>
      </c>
      <c r="E100" s="57"/>
      <c r="F100" s="95" t="s">
        <v>936</v>
      </c>
      <c r="G100" s="57">
        <v>291137</v>
      </c>
      <c r="H100" s="58"/>
    </row>
    <row r="101" spans="1:8" ht="39.75" customHeight="1">
      <c r="A101" s="184" t="s">
        <v>941</v>
      </c>
      <c r="B101" s="185"/>
      <c r="C101" s="185"/>
      <c r="D101" s="185"/>
      <c r="E101" s="185"/>
      <c r="F101" s="185"/>
      <c r="G101" s="185"/>
      <c r="H101" s="58"/>
    </row>
    <row r="102" spans="1:8" ht="133.5" customHeight="1">
      <c r="A102" s="94" t="s">
        <v>638</v>
      </c>
      <c r="B102" s="55">
        <v>194519</v>
      </c>
      <c r="C102" s="55">
        <v>173122</v>
      </c>
      <c r="D102" s="56">
        <v>159506</v>
      </c>
      <c r="E102" s="61"/>
      <c r="F102" s="98" t="s">
        <v>939</v>
      </c>
      <c r="G102" s="57">
        <v>1482508</v>
      </c>
      <c r="H102" s="58"/>
    </row>
    <row r="103" spans="1:8" ht="132" customHeight="1">
      <c r="A103" s="94" t="s">
        <v>639</v>
      </c>
      <c r="B103" s="55">
        <v>225000</v>
      </c>
      <c r="C103" s="55">
        <v>200250</v>
      </c>
      <c r="D103" s="56">
        <v>184500</v>
      </c>
      <c r="E103" s="57"/>
      <c r="F103" s="98" t="s">
        <v>939</v>
      </c>
      <c r="G103" s="57">
        <v>1714815</v>
      </c>
      <c r="H103" s="58"/>
    </row>
    <row r="104" spans="1:8" ht="134.25" customHeight="1">
      <c r="A104" s="94" t="s">
        <v>640</v>
      </c>
      <c r="B104" s="55">
        <v>252000</v>
      </c>
      <c r="C104" s="55">
        <v>224280</v>
      </c>
      <c r="D104" s="56">
        <v>206640</v>
      </c>
      <c r="E104" s="57"/>
      <c r="F104" s="98" t="s">
        <v>940</v>
      </c>
      <c r="G104" s="57">
        <v>1920593</v>
      </c>
      <c r="H104" s="58"/>
    </row>
    <row r="105" spans="1:8" ht="132.75" customHeight="1">
      <c r="A105" s="94" t="s">
        <v>641</v>
      </c>
      <c r="B105" s="55">
        <v>274000</v>
      </c>
      <c r="C105" s="55">
        <v>243860</v>
      </c>
      <c r="D105" s="56">
        <v>224680</v>
      </c>
      <c r="E105" s="57"/>
      <c r="F105" s="98" t="s">
        <v>940</v>
      </c>
      <c r="G105" s="57">
        <v>2088264</v>
      </c>
      <c r="H105" s="58"/>
    </row>
    <row r="106" spans="1:8" ht="127.5" customHeight="1">
      <c r="A106" s="94" t="s">
        <v>642</v>
      </c>
      <c r="B106" s="55">
        <v>400000</v>
      </c>
      <c r="C106" s="55">
        <v>356000</v>
      </c>
      <c r="D106" s="56">
        <v>328000</v>
      </c>
      <c r="E106" s="57"/>
      <c r="F106" s="98" t="s">
        <v>940</v>
      </c>
      <c r="G106" s="57">
        <v>3048560</v>
      </c>
      <c r="H106" s="58"/>
    </row>
    <row r="107" spans="1:8" ht="129" customHeight="1">
      <c r="A107" s="94" t="s">
        <v>643</v>
      </c>
      <c r="B107" s="55">
        <v>420000</v>
      </c>
      <c r="C107" s="55">
        <v>373800</v>
      </c>
      <c r="D107" s="56">
        <v>344400</v>
      </c>
      <c r="E107" s="57"/>
      <c r="F107" s="98" t="s">
        <v>940</v>
      </c>
      <c r="G107" s="57">
        <v>3200988</v>
      </c>
      <c r="H107" s="58"/>
    </row>
    <row r="108" spans="1:8" ht="114" customHeight="1">
      <c r="A108" s="94" t="s">
        <v>644</v>
      </c>
      <c r="B108" s="55">
        <v>440000</v>
      </c>
      <c r="C108" s="55">
        <v>391600</v>
      </c>
      <c r="D108" s="56">
        <v>360800</v>
      </c>
      <c r="E108" s="57"/>
      <c r="F108" s="98" t="s">
        <v>940</v>
      </c>
      <c r="G108" s="57">
        <v>3353416</v>
      </c>
      <c r="H108" s="58"/>
    </row>
    <row r="109" spans="1:8" ht="132.75" customHeight="1">
      <c r="A109" s="94" t="s">
        <v>645</v>
      </c>
      <c r="B109" s="55">
        <v>460000</v>
      </c>
      <c r="C109" s="55">
        <v>409400</v>
      </c>
      <c r="D109" s="56">
        <v>377200</v>
      </c>
      <c r="E109" s="57"/>
      <c r="F109" s="98" t="s">
        <v>940</v>
      </c>
      <c r="G109" s="57">
        <v>3505845</v>
      </c>
      <c r="H109" s="58"/>
    </row>
    <row r="110" spans="1:8" ht="43.5" customHeight="1">
      <c r="A110" s="187" t="s">
        <v>942</v>
      </c>
      <c r="B110" s="188"/>
      <c r="C110" s="188"/>
      <c r="D110" s="188"/>
      <c r="E110" s="188"/>
      <c r="F110" s="188"/>
      <c r="G110" s="188"/>
      <c r="H110" s="58"/>
    </row>
    <row r="111" spans="1:8" ht="88.5" customHeight="1">
      <c r="A111" s="94" t="s">
        <v>646</v>
      </c>
      <c r="B111" s="55">
        <v>80000</v>
      </c>
      <c r="C111" s="55">
        <v>71200</v>
      </c>
      <c r="D111" s="56">
        <v>65600</v>
      </c>
      <c r="E111" s="57"/>
      <c r="F111" s="95" t="s">
        <v>943</v>
      </c>
      <c r="G111" s="57">
        <v>609712</v>
      </c>
      <c r="H111" s="58"/>
    </row>
    <row r="112" spans="1:8" ht="28.5" customHeight="1">
      <c r="A112" s="184" t="s">
        <v>944</v>
      </c>
      <c r="B112" s="181"/>
      <c r="C112" s="181"/>
      <c r="D112" s="181"/>
      <c r="E112" s="181"/>
      <c r="F112" s="181"/>
      <c r="G112" s="181"/>
      <c r="H112" s="58"/>
    </row>
    <row r="113" spans="1:8" ht="77.25" customHeight="1">
      <c r="A113" s="94" t="s">
        <v>649</v>
      </c>
      <c r="B113" s="55">
        <v>2996</v>
      </c>
      <c r="C113" s="55">
        <v>2667</v>
      </c>
      <c r="D113" s="56">
        <v>2457</v>
      </c>
      <c r="E113" s="57"/>
      <c r="F113" s="95" t="s">
        <v>945</v>
      </c>
      <c r="G113" s="57">
        <v>43230</v>
      </c>
      <c r="H113" s="58"/>
    </row>
    <row r="114" spans="1:8" ht="59.25" customHeight="1">
      <c r="A114" s="94" t="s">
        <v>650</v>
      </c>
      <c r="B114" s="55">
        <v>3184</v>
      </c>
      <c r="C114" s="55">
        <v>2834</v>
      </c>
      <c r="D114" s="56">
        <v>2611</v>
      </c>
      <c r="E114" s="57"/>
      <c r="F114" s="95" t="s">
        <v>946</v>
      </c>
      <c r="G114" s="57">
        <v>24270</v>
      </c>
      <c r="H114" s="58"/>
    </row>
    <row r="115" spans="1:8" ht="55.5" customHeight="1">
      <c r="A115" s="94" t="s">
        <v>651</v>
      </c>
      <c r="B115" s="55">
        <v>3371</v>
      </c>
      <c r="C115" s="55">
        <v>3000</v>
      </c>
      <c r="D115" s="56">
        <v>2764</v>
      </c>
      <c r="E115" s="57"/>
      <c r="F115" s="95" t="s">
        <v>947</v>
      </c>
      <c r="G115" s="57">
        <v>25690</v>
      </c>
      <c r="H115" s="58"/>
    </row>
    <row r="116" spans="1:8" ht="66.75" customHeight="1">
      <c r="A116" s="94" t="s">
        <v>652</v>
      </c>
      <c r="B116" s="55">
        <v>3998</v>
      </c>
      <c r="C116" s="55">
        <v>3559</v>
      </c>
      <c r="D116" s="56">
        <v>3279</v>
      </c>
      <c r="E116" s="57"/>
      <c r="F116" s="95" t="s">
        <v>948</v>
      </c>
      <c r="G116" s="57">
        <v>30447</v>
      </c>
      <c r="H116" s="58"/>
    </row>
    <row r="117" spans="1:8" ht="68.25" customHeight="1">
      <c r="A117" s="94" t="s">
        <v>653</v>
      </c>
      <c r="B117" s="55">
        <v>4186</v>
      </c>
      <c r="C117" s="55">
        <v>3725</v>
      </c>
      <c r="D117" s="56">
        <v>3432</v>
      </c>
      <c r="E117" s="57"/>
      <c r="F117" s="95" t="s">
        <v>949</v>
      </c>
      <c r="G117" s="57">
        <v>31900</v>
      </c>
      <c r="H117" s="58"/>
    </row>
    <row r="118" spans="1:8" ht="88.5" customHeight="1">
      <c r="A118" s="94" t="s">
        <v>654</v>
      </c>
      <c r="B118" s="55">
        <v>4373</v>
      </c>
      <c r="C118" s="55">
        <v>3892</v>
      </c>
      <c r="D118" s="56">
        <v>3586</v>
      </c>
      <c r="E118" s="57"/>
      <c r="F118" s="95" t="s">
        <v>950</v>
      </c>
      <c r="G118" s="57">
        <v>33328</v>
      </c>
      <c r="H118" s="58"/>
    </row>
    <row r="119" spans="1:8" ht="79.5" customHeight="1">
      <c r="A119" s="94" t="s">
        <v>655</v>
      </c>
      <c r="B119" s="55">
        <v>4869</v>
      </c>
      <c r="C119" s="55">
        <v>4333</v>
      </c>
      <c r="D119" s="56">
        <v>3993</v>
      </c>
      <c r="E119" s="57"/>
      <c r="F119" s="95" t="s">
        <v>951</v>
      </c>
      <c r="G119" s="57">
        <v>37100</v>
      </c>
      <c r="H119" s="58"/>
    </row>
    <row r="120" spans="1:8" ht="69.75" customHeight="1">
      <c r="A120" s="94" t="s">
        <v>656</v>
      </c>
      <c r="B120" s="55">
        <v>5056</v>
      </c>
      <c r="C120" s="55">
        <v>4500</v>
      </c>
      <c r="D120" s="56">
        <v>4146</v>
      </c>
      <c r="E120" s="57"/>
      <c r="F120" s="105" t="s">
        <v>952</v>
      </c>
      <c r="G120" s="57">
        <v>38535</v>
      </c>
      <c r="H120" s="58"/>
    </row>
    <row r="121" spans="1:8" ht="75.75" customHeight="1">
      <c r="A121" s="94" t="s">
        <v>657</v>
      </c>
      <c r="B121" s="55">
        <v>5243</v>
      </c>
      <c r="C121" s="55">
        <v>4667</v>
      </c>
      <c r="D121" s="56">
        <v>4300</v>
      </c>
      <c r="E121" s="57"/>
      <c r="F121" s="95" t="s">
        <v>953</v>
      </c>
      <c r="G121" s="57">
        <v>39965</v>
      </c>
      <c r="H121" s="58"/>
    </row>
    <row r="122" spans="1:8" ht="57.75" customHeight="1">
      <c r="A122" s="97" t="s">
        <v>658</v>
      </c>
      <c r="B122" s="55">
        <v>4637</v>
      </c>
      <c r="C122" s="55">
        <v>4127</v>
      </c>
      <c r="D122" s="56">
        <v>3803</v>
      </c>
      <c r="E122" s="57"/>
      <c r="F122" s="95" t="s">
        <v>955</v>
      </c>
      <c r="G122" s="57">
        <v>35341</v>
      </c>
      <c r="H122" s="58"/>
    </row>
    <row r="123" spans="1:8" ht="55.5" customHeight="1">
      <c r="A123" s="97" t="s">
        <v>659</v>
      </c>
      <c r="B123" s="55">
        <v>5975</v>
      </c>
      <c r="C123" s="55">
        <v>5318</v>
      </c>
      <c r="D123" s="56">
        <v>4899</v>
      </c>
      <c r="E123" s="57"/>
      <c r="F123" s="95" t="s">
        <v>954</v>
      </c>
      <c r="G123" s="57">
        <v>45540</v>
      </c>
      <c r="H123" s="58"/>
    </row>
    <row r="124" spans="1:8" ht="63.75" customHeight="1">
      <c r="A124" s="97" t="s">
        <v>660</v>
      </c>
      <c r="B124" s="55">
        <v>4815</v>
      </c>
      <c r="C124" s="55">
        <v>4286</v>
      </c>
      <c r="D124" s="56">
        <v>3949</v>
      </c>
      <c r="E124" s="57"/>
      <c r="F124" s="98" t="s">
        <v>955</v>
      </c>
      <c r="G124" s="57">
        <v>36700</v>
      </c>
      <c r="H124" s="58"/>
    </row>
    <row r="125" spans="1:8" ht="64.5" customHeight="1">
      <c r="A125" s="100" t="s">
        <v>661</v>
      </c>
      <c r="B125" s="55">
        <v>5172</v>
      </c>
      <c r="C125" s="55">
        <v>4603</v>
      </c>
      <c r="D125" s="56">
        <v>4241</v>
      </c>
      <c r="E125" s="57"/>
      <c r="F125" s="98" t="s">
        <v>955</v>
      </c>
      <c r="G125" s="57">
        <v>39400</v>
      </c>
      <c r="H125" s="58"/>
    </row>
    <row r="126" spans="1:8" ht="42" customHeight="1">
      <c r="A126" s="181"/>
      <c r="B126" s="181"/>
      <c r="C126" s="181"/>
      <c r="D126" s="181"/>
      <c r="E126" s="181"/>
      <c r="F126" s="181"/>
      <c r="G126" s="181"/>
      <c r="H126" s="58"/>
    </row>
    <row r="127" spans="1:8" ht="51">
      <c r="A127" s="108" t="s">
        <v>662</v>
      </c>
      <c r="B127" s="55">
        <v>167</v>
      </c>
      <c r="C127" s="55">
        <v>149</v>
      </c>
      <c r="D127" s="56">
        <v>137</v>
      </c>
      <c r="E127"/>
      <c r="F127" s="95" t="s">
        <v>956</v>
      </c>
      <c r="G127" s="57">
        <v>1275</v>
      </c>
      <c r="H127" s="58"/>
    </row>
    <row r="128" spans="1:8" ht="38.25">
      <c r="A128" s="108" t="s">
        <v>663</v>
      </c>
      <c r="B128" s="55">
        <v>167</v>
      </c>
      <c r="C128" s="55">
        <v>149</v>
      </c>
      <c r="D128" s="56">
        <v>137</v>
      </c>
      <c r="E128" s="57"/>
      <c r="F128" s="98" t="s">
        <v>957</v>
      </c>
      <c r="G128" s="57">
        <v>1275</v>
      </c>
      <c r="H128" s="58"/>
    </row>
    <row r="129" spans="1:8" ht="66" customHeight="1">
      <c r="A129" s="108" t="s">
        <v>664</v>
      </c>
      <c r="B129" s="55">
        <v>108</v>
      </c>
      <c r="C129" s="55">
        <v>97</v>
      </c>
      <c r="D129" s="56">
        <v>89</v>
      </c>
      <c r="E129" s="57"/>
      <c r="F129" s="95" t="s">
        <v>958</v>
      </c>
      <c r="G129" s="57">
        <v>830</v>
      </c>
      <c r="H129" s="58"/>
    </row>
    <row r="130" spans="1:8" ht="55.5" customHeight="1">
      <c r="A130" s="108" t="s">
        <v>665</v>
      </c>
      <c r="B130" s="55">
        <v>57</v>
      </c>
      <c r="C130" s="55">
        <v>50</v>
      </c>
      <c r="D130" s="56">
        <v>47</v>
      </c>
      <c r="E130" s="57"/>
      <c r="F130" s="95" t="s">
        <v>959</v>
      </c>
      <c r="G130" s="57">
        <v>440</v>
      </c>
      <c r="H130" s="58"/>
    </row>
    <row r="131" spans="1:8" ht="50.25" customHeight="1">
      <c r="A131" s="108" t="s">
        <v>647</v>
      </c>
      <c r="B131" s="106"/>
      <c r="C131" s="106"/>
      <c r="D131" s="106"/>
      <c r="E131" s="106"/>
      <c r="F131" s="102" t="s">
        <v>960</v>
      </c>
      <c r="G131" s="162">
        <v>4500</v>
      </c>
    </row>
    <row r="132" spans="1:8" ht="63.75" customHeight="1">
      <c r="A132" s="109" t="s">
        <v>648</v>
      </c>
      <c r="E132" s="61"/>
      <c r="F132" s="107" t="s">
        <v>648</v>
      </c>
      <c r="G132" s="163">
        <v>2510</v>
      </c>
    </row>
  </sheetData>
  <sheetProtection formatCells="0" formatColumns="0" formatRows="0" insertColumns="0" insertRows="0" insertHyperlinks="0" deleteColumns="0" deleteRows="0"/>
  <mergeCells count="16">
    <mergeCell ref="A110:G110"/>
    <mergeCell ref="A112:G112"/>
    <mergeCell ref="A84:G84"/>
    <mergeCell ref="A96:G96"/>
    <mergeCell ref="A126:G126"/>
    <mergeCell ref="A14:G14"/>
    <mergeCell ref="A40:G40"/>
    <mergeCell ref="A42:G42"/>
    <mergeCell ref="A46:G46"/>
    <mergeCell ref="A101:G101"/>
    <mergeCell ref="A73:G73"/>
    <mergeCell ref="A51:G51"/>
    <mergeCell ref="A58:G58"/>
    <mergeCell ref="A60:G60"/>
    <mergeCell ref="A64:G64"/>
    <mergeCell ref="A68:G68"/>
  </mergeCells>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sheetPr codeName="Лист2">
    <tabColor rgb="FFFFFF00"/>
  </sheetPr>
  <dimension ref="A1:M2142"/>
  <sheetViews>
    <sheetView topLeftCell="B1" zoomScale="90" zoomScaleNormal="90" workbookViewId="0">
      <selection activeCell="J48" sqref="J48"/>
    </sheetView>
  </sheetViews>
  <sheetFormatPr defaultRowHeight="15"/>
  <cols>
    <col min="1" max="1" width="13.28515625" style="6" hidden="1" customWidth="1"/>
    <col min="2" max="2" width="40.28515625" style="6" customWidth="1"/>
    <col min="3" max="5" width="11" style="6" hidden="1" customWidth="1"/>
    <col min="6" max="6" width="10.85546875" style="6" hidden="1" customWidth="1"/>
    <col min="7" max="7" width="13.28515625" style="6" customWidth="1"/>
    <col min="8" max="8" width="26" style="6" customWidth="1"/>
    <col min="9" max="9" width="19.140625" style="3" customWidth="1"/>
    <col min="10" max="10" width="20.28515625" style="148" customWidth="1"/>
    <col min="11" max="11" width="21.42578125" style="148" customWidth="1"/>
    <col min="12" max="12" width="13.5703125" style="6" customWidth="1"/>
  </cols>
  <sheetData>
    <row r="1" spans="1:11" ht="89.25" customHeight="1">
      <c r="B1" s="24"/>
      <c r="C1" s="25"/>
      <c r="D1" s="25"/>
      <c r="E1" s="25"/>
      <c r="F1" s="25"/>
      <c r="G1" s="25"/>
      <c r="H1" s="25"/>
    </row>
    <row r="2" spans="1:11" ht="23.25">
      <c r="B2" s="201" t="s">
        <v>1032</v>
      </c>
      <c r="C2" s="202"/>
      <c r="D2" s="202"/>
      <c r="E2" s="202"/>
      <c r="F2" s="202"/>
      <c r="G2" s="202"/>
      <c r="H2" s="202"/>
      <c r="I2" s="202"/>
      <c r="J2" s="202"/>
      <c r="K2" s="203"/>
    </row>
    <row r="3" spans="1:11">
      <c r="B3" s="145" t="s">
        <v>550</v>
      </c>
      <c r="C3" s="198"/>
      <c r="D3" s="199"/>
      <c r="E3" s="199"/>
      <c r="F3" s="200"/>
      <c r="G3" s="146" t="s">
        <v>938</v>
      </c>
      <c r="H3" s="146" t="s">
        <v>937</v>
      </c>
      <c r="I3" s="144" t="s">
        <v>553</v>
      </c>
      <c r="J3" s="144" t="s">
        <v>554</v>
      </c>
      <c r="K3" s="144" t="s">
        <v>555</v>
      </c>
    </row>
    <row r="4" spans="1:11" ht="96.75" customHeight="1">
      <c r="A4" s="9" t="s">
        <v>2</v>
      </c>
      <c r="B4" s="82" t="s">
        <v>55</v>
      </c>
      <c r="C4" s="28">
        <v>856</v>
      </c>
      <c r="D4" s="28">
        <v>886</v>
      </c>
      <c r="E4" s="28">
        <v>906</v>
      </c>
      <c r="F4" s="33">
        <v>1138</v>
      </c>
      <c r="G4" s="61"/>
      <c r="H4" s="147" t="s">
        <v>1033</v>
      </c>
      <c r="I4" s="164">
        <v>7850</v>
      </c>
      <c r="J4" s="165">
        <v>7445</v>
      </c>
      <c r="K4" s="165">
        <v>7250</v>
      </c>
    </row>
    <row r="5" spans="1:11" ht="63.75" customHeight="1">
      <c r="A5" s="9" t="s">
        <v>2</v>
      </c>
      <c r="B5" s="83" t="s">
        <v>56</v>
      </c>
      <c r="C5" s="28">
        <v>1328</v>
      </c>
      <c r="D5" s="28">
        <v>1386</v>
      </c>
      <c r="E5" s="28">
        <v>1443</v>
      </c>
      <c r="F5" s="33">
        <v>1709</v>
      </c>
      <c r="G5" s="33"/>
      <c r="H5" s="147" t="s">
        <v>1035</v>
      </c>
      <c r="I5" s="164">
        <v>12450</v>
      </c>
      <c r="J5" s="165">
        <v>11950</v>
      </c>
      <c r="K5" s="165">
        <v>11425</v>
      </c>
    </row>
    <row r="6" spans="1:11" ht="74.25" customHeight="1">
      <c r="A6" s="9" t="s">
        <v>2</v>
      </c>
      <c r="B6" s="83" t="s">
        <v>57</v>
      </c>
      <c r="C6" s="28">
        <v>1513</v>
      </c>
      <c r="D6" s="28">
        <v>1567</v>
      </c>
      <c r="E6" s="28">
        <v>1599</v>
      </c>
      <c r="F6" s="33">
        <v>1985</v>
      </c>
      <c r="G6"/>
      <c r="H6" s="147" t="s">
        <v>1036</v>
      </c>
      <c r="I6" s="164">
        <v>11671</v>
      </c>
      <c r="J6" s="165">
        <v>10148</v>
      </c>
      <c r="K6" s="165">
        <v>8825</v>
      </c>
    </row>
    <row r="7" spans="1:11" ht="52.5" customHeight="1">
      <c r="A7" s="9" t="s">
        <v>2</v>
      </c>
      <c r="B7" s="83" t="s">
        <v>58</v>
      </c>
      <c r="C7" s="28">
        <v>1797</v>
      </c>
      <c r="D7" s="28">
        <v>1858</v>
      </c>
      <c r="E7" s="28">
        <v>1919</v>
      </c>
      <c r="F7" s="33">
        <v>2420</v>
      </c>
      <c r="G7" s="33"/>
      <c r="H7" s="147" t="s">
        <v>1037</v>
      </c>
      <c r="I7" s="164">
        <v>18950</v>
      </c>
      <c r="J7" s="165">
        <v>18150</v>
      </c>
      <c r="K7" s="165">
        <v>17625</v>
      </c>
    </row>
    <row r="8" spans="1:11" ht="52.5" customHeight="1">
      <c r="A8" s="9" t="s">
        <v>2</v>
      </c>
      <c r="B8" s="83" t="s">
        <v>59</v>
      </c>
      <c r="C8" s="28">
        <v>2055</v>
      </c>
      <c r="D8" s="28">
        <v>2117</v>
      </c>
      <c r="E8" s="28">
        <v>2179</v>
      </c>
      <c r="F8" s="33">
        <v>2699</v>
      </c>
      <c r="G8"/>
      <c r="H8" s="147" t="s">
        <v>1038</v>
      </c>
      <c r="I8" s="164">
        <v>24400</v>
      </c>
      <c r="J8" s="165">
        <v>24150</v>
      </c>
      <c r="K8" s="165">
        <v>23450</v>
      </c>
    </row>
    <row r="9" spans="1:11" ht="48" customHeight="1">
      <c r="A9" s="9" t="s">
        <v>2</v>
      </c>
      <c r="B9" s="83" t="s">
        <v>60</v>
      </c>
      <c r="C9" s="28">
        <v>1953</v>
      </c>
      <c r="D9" s="28">
        <v>2034</v>
      </c>
      <c r="E9" s="28">
        <v>2092</v>
      </c>
      <c r="F9" s="33">
        <v>2615</v>
      </c>
      <c r="G9" s="33"/>
      <c r="H9" s="147" t="s">
        <v>1039</v>
      </c>
      <c r="I9" s="166">
        <v>17573</v>
      </c>
      <c r="J9" s="167">
        <v>16450</v>
      </c>
      <c r="K9" s="167">
        <v>14950</v>
      </c>
    </row>
    <row r="10" spans="1:11" ht="43.5" customHeight="1">
      <c r="A10" s="9" t="s">
        <v>2</v>
      </c>
      <c r="B10" s="83" t="s">
        <v>61</v>
      </c>
      <c r="C10" s="28">
        <v>2275</v>
      </c>
      <c r="D10" s="28">
        <v>2348</v>
      </c>
      <c r="E10" s="28">
        <v>2422</v>
      </c>
      <c r="F10" s="33">
        <v>3013</v>
      </c>
      <c r="G10" s="33"/>
      <c r="H10" s="147" t="s">
        <v>1040</v>
      </c>
      <c r="I10" s="166">
        <v>20247</v>
      </c>
      <c r="J10" s="167">
        <v>18645</v>
      </c>
      <c r="K10" s="167">
        <v>17840</v>
      </c>
    </row>
    <row r="11" spans="1:11" ht="45" customHeight="1">
      <c r="A11" s="9" t="s">
        <v>2</v>
      </c>
      <c r="B11" s="83" t="s">
        <v>62</v>
      </c>
      <c r="C11" s="28">
        <v>2472</v>
      </c>
      <c r="D11" s="28">
        <v>2558</v>
      </c>
      <c r="E11" s="28">
        <v>2633</v>
      </c>
      <c r="F11" s="33">
        <v>3288</v>
      </c>
      <c r="G11" s="33"/>
      <c r="H11" s="147" t="s">
        <v>1040</v>
      </c>
      <c r="I11" s="166">
        <v>22095</v>
      </c>
      <c r="J11" s="167">
        <v>20840</v>
      </c>
      <c r="K11" s="167">
        <v>17694</v>
      </c>
    </row>
    <row r="12" spans="1:11" ht="40.5" customHeight="1">
      <c r="A12" s="9" t="s">
        <v>2</v>
      </c>
      <c r="B12" s="83" t="s">
        <v>63</v>
      </c>
      <c r="C12" s="28">
        <v>2713</v>
      </c>
      <c r="D12" s="28">
        <v>2815</v>
      </c>
      <c r="E12" s="28">
        <v>2894</v>
      </c>
      <c r="F12" s="33">
        <v>3585</v>
      </c>
      <c r="G12" s="33"/>
      <c r="H12" s="147" t="s">
        <v>1041</v>
      </c>
      <c r="I12" s="166">
        <v>22919</v>
      </c>
      <c r="J12" s="167">
        <v>19930</v>
      </c>
      <c r="K12" s="167">
        <v>16300</v>
      </c>
    </row>
    <row r="13" spans="1:11" ht="63" customHeight="1">
      <c r="A13" s="9" t="s">
        <v>2</v>
      </c>
      <c r="B13" s="83" t="s">
        <v>64</v>
      </c>
      <c r="C13" s="28">
        <v>2974</v>
      </c>
      <c r="D13" s="28">
        <v>3088</v>
      </c>
      <c r="E13" s="28">
        <v>3168</v>
      </c>
      <c r="F13" s="33">
        <v>3933</v>
      </c>
      <c r="G13" s="33"/>
      <c r="H13" s="147" t="s">
        <v>1042</v>
      </c>
      <c r="I13" s="166">
        <v>26430</v>
      </c>
      <c r="J13" s="167">
        <v>24150</v>
      </c>
      <c r="K13" s="167">
        <v>21289</v>
      </c>
    </row>
    <row r="14" spans="1:11" ht="49.5" customHeight="1">
      <c r="A14" s="9" t="s">
        <v>2</v>
      </c>
      <c r="B14" s="83" t="s">
        <v>65</v>
      </c>
      <c r="C14" s="28">
        <v>3381</v>
      </c>
      <c r="D14" s="28">
        <v>3509</v>
      </c>
      <c r="E14" s="28">
        <v>3601</v>
      </c>
      <c r="F14" s="33">
        <v>4484</v>
      </c>
      <c r="G14" s="33"/>
      <c r="H14" s="147" t="s">
        <v>1043</v>
      </c>
      <c r="I14" s="166">
        <v>30132</v>
      </c>
      <c r="J14" s="167">
        <v>27850</v>
      </c>
      <c r="K14" s="167">
        <v>24199</v>
      </c>
    </row>
    <row r="15" spans="1:11" ht="69" customHeight="1">
      <c r="A15" s="9" t="s">
        <v>2</v>
      </c>
      <c r="B15" s="83" t="s">
        <v>66</v>
      </c>
      <c r="C15" s="28">
        <v>3992</v>
      </c>
      <c r="D15" s="28">
        <v>4142</v>
      </c>
      <c r="E15" s="28">
        <v>4250</v>
      </c>
      <c r="F15" s="33">
        <v>5241</v>
      </c>
      <c r="G15" s="33"/>
      <c r="H15" s="147" t="s">
        <v>1044</v>
      </c>
      <c r="I15" s="166">
        <v>35220</v>
      </c>
      <c r="J15" s="167">
        <v>33150</v>
      </c>
      <c r="K15" s="167">
        <v>28560</v>
      </c>
    </row>
    <row r="16" spans="1:11" ht="61.5" customHeight="1">
      <c r="A16" s="9" t="s">
        <v>2</v>
      </c>
      <c r="B16" s="83" t="s">
        <v>67</v>
      </c>
      <c r="C16" s="28">
        <v>1976</v>
      </c>
      <c r="D16" s="28">
        <v>2034</v>
      </c>
      <c r="E16" s="28">
        <v>2092</v>
      </c>
      <c r="F16" s="33">
        <v>2615</v>
      </c>
      <c r="G16"/>
      <c r="H16" s="147" t="s">
        <v>1045</v>
      </c>
      <c r="I16" s="166">
        <v>17573</v>
      </c>
      <c r="J16" s="167">
        <v>16320</v>
      </c>
      <c r="K16" s="167">
        <v>14058</v>
      </c>
    </row>
    <row r="17" spans="1:11" ht="61.5" customHeight="1">
      <c r="A17" s="9" t="s">
        <v>2</v>
      </c>
      <c r="B17" s="83" t="s">
        <v>68</v>
      </c>
      <c r="C17" s="28">
        <v>2169</v>
      </c>
      <c r="D17" s="28">
        <v>2227</v>
      </c>
      <c r="E17" s="28">
        <v>2286</v>
      </c>
      <c r="F17" s="33">
        <v>2884</v>
      </c>
      <c r="G17" s="33"/>
      <c r="H17" s="147" t="s">
        <v>1045</v>
      </c>
      <c r="I17" s="166">
        <v>19380</v>
      </c>
      <c r="J17" s="167">
        <v>17460</v>
      </c>
      <c r="K17" s="167">
        <v>15362</v>
      </c>
    </row>
    <row r="18" spans="1:11" ht="61.5" customHeight="1">
      <c r="A18" s="9" t="s">
        <v>2</v>
      </c>
      <c r="B18" s="83" t="s">
        <v>69</v>
      </c>
      <c r="C18" s="28">
        <v>3091</v>
      </c>
      <c r="D18" s="28">
        <v>3204</v>
      </c>
      <c r="E18" s="28">
        <v>3294</v>
      </c>
      <c r="F18" s="33">
        <v>4106</v>
      </c>
      <c r="G18" s="33"/>
      <c r="H18" s="147" t="s">
        <v>1045</v>
      </c>
      <c r="I18" s="166">
        <v>27592</v>
      </c>
      <c r="J18" s="167">
        <v>25650</v>
      </c>
      <c r="K18" s="167">
        <v>22136</v>
      </c>
    </row>
    <row r="19" spans="1:11" ht="23.25">
      <c r="B19" s="201" t="s">
        <v>1034</v>
      </c>
      <c r="C19" s="202"/>
      <c r="D19" s="202"/>
      <c r="E19" s="202"/>
      <c r="F19" s="202"/>
      <c r="G19" s="202"/>
      <c r="H19" s="202"/>
      <c r="I19" s="202"/>
      <c r="J19" s="202"/>
      <c r="K19" s="203"/>
    </row>
    <row r="20" spans="1:11" ht="54" customHeight="1">
      <c r="A20" s="9" t="s">
        <v>5</v>
      </c>
      <c r="B20" s="83" t="s">
        <v>70</v>
      </c>
      <c r="C20" s="28">
        <v>2003</v>
      </c>
      <c r="D20" s="28">
        <v>2086</v>
      </c>
      <c r="E20" s="28">
        <v>2146</v>
      </c>
      <c r="F20" s="33">
        <v>2682</v>
      </c>
      <c r="G20" s="33"/>
      <c r="H20" s="147" t="s">
        <v>1046</v>
      </c>
      <c r="I20" s="166">
        <v>18023</v>
      </c>
      <c r="J20" s="167">
        <v>16540</v>
      </c>
      <c r="K20" s="167">
        <v>14421</v>
      </c>
    </row>
    <row r="21" spans="1:11" ht="48.75" customHeight="1">
      <c r="A21" s="9" t="s">
        <v>5</v>
      </c>
      <c r="B21" s="83" t="s">
        <v>71</v>
      </c>
      <c r="C21" s="28">
        <v>2369</v>
      </c>
      <c r="D21" s="28">
        <v>2454</v>
      </c>
      <c r="E21" s="28">
        <v>2527</v>
      </c>
      <c r="F21" s="33">
        <v>3147</v>
      </c>
      <c r="G21" s="33"/>
      <c r="H21" s="147" t="s">
        <v>1047</v>
      </c>
      <c r="I21" s="166">
        <v>21148</v>
      </c>
      <c r="J21" s="167">
        <v>18340</v>
      </c>
      <c r="K21" s="167">
        <v>16981</v>
      </c>
    </row>
    <row r="22" spans="1:11" ht="44.25" customHeight="1">
      <c r="A22" s="9" t="s">
        <v>5</v>
      </c>
      <c r="B22" s="83" t="s">
        <v>72</v>
      </c>
      <c r="C22" s="28">
        <v>2572</v>
      </c>
      <c r="D22" s="28">
        <v>2665</v>
      </c>
      <c r="E22" s="28">
        <v>2747</v>
      </c>
      <c r="F22" s="33">
        <v>3422</v>
      </c>
      <c r="G22" s="33"/>
      <c r="H22" s="147" t="s">
        <v>1047</v>
      </c>
      <c r="I22" s="166">
        <v>22996</v>
      </c>
      <c r="J22" s="167">
        <v>19845</v>
      </c>
      <c r="K22" s="167">
        <v>18460</v>
      </c>
    </row>
    <row r="23" spans="1:11" ht="45.75" customHeight="1">
      <c r="A23" s="9" t="s">
        <v>5</v>
      </c>
      <c r="B23" s="83" t="s">
        <v>73</v>
      </c>
      <c r="C23" s="28">
        <v>2774</v>
      </c>
      <c r="D23" s="28">
        <v>2877</v>
      </c>
      <c r="E23" s="28">
        <v>2957</v>
      </c>
      <c r="F23" s="33">
        <v>3690</v>
      </c>
      <c r="G23" s="33"/>
      <c r="H23" s="147" t="s">
        <v>1048</v>
      </c>
      <c r="I23" s="166">
        <v>24797</v>
      </c>
      <c r="J23" s="167">
        <v>21560</v>
      </c>
      <c r="K23" s="167">
        <v>19871</v>
      </c>
    </row>
    <row r="24" spans="1:11" ht="43.5" customHeight="1">
      <c r="A24" s="9" t="s">
        <v>5</v>
      </c>
      <c r="B24" s="83" t="s">
        <v>74</v>
      </c>
      <c r="C24" s="28">
        <v>3022</v>
      </c>
      <c r="D24" s="28">
        <v>3135</v>
      </c>
      <c r="E24" s="28">
        <v>3225</v>
      </c>
      <c r="F24" s="33">
        <v>4025</v>
      </c>
      <c r="G24" s="33"/>
      <c r="H24" s="147" t="s">
        <v>1048</v>
      </c>
      <c r="I24" s="166">
        <v>26570</v>
      </c>
      <c r="J24" s="167">
        <v>24680</v>
      </c>
      <c r="K24" s="167">
        <v>22672</v>
      </c>
    </row>
    <row r="25" spans="1:11" ht="54.75" customHeight="1">
      <c r="A25" s="9" t="s">
        <v>5</v>
      </c>
      <c r="B25" s="83" t="s">
        <v>75</v>
      </c>
      <c r="C25" s="28">
        <v>3281</v>
      </c>
      <c r="D25" s="28">
        <v>3404</v>
      </c>
      <c r="E25" s="28">
        <v>3504</v>
      </c>
      <c r="F25" s="33">
        <v>4374</v>
      </c>
      <c r="G25" s="33"/>
      <c r="H25" s="147" t="s">
        <v>1049</v>
      </c>
      <c r="I25" s="166">
        <v>29393</v>
      </c>
      <c r="J25" s="167">
        <v>26440</v>
      </c>
      <c r="K25" s="167">
        <v>23547</v>
      </c>
    </row>
    <row r="26" spans="1:11" ht="53.25" customHeight="1">
      <c r="A26" s="9" t="s">
        <v>5</v>
      </c>
      <c r="B26" s="83" t="s">
        <v>76</v>
      </c>
      <c r="C26" s="28">
        <v>3955</v>
      </c>
      <c r="D26" s="28">
        <v>4110</v>
      </c>
      <c r="E26" s="28">
        <v>4221</v>
      </c>
      <c r="F26" s="33">
        <v>5273</v>
      </c>
      <c r="G26" s="33"/>
      <c r="H26" s="147" t="s">
        <v>1050</v>
      </c>
      <c r="I26" s="166">
        <v>35435</v>
      </c>
      <c r="J26" s="167">
        <v>32750</v>
      </c>
      <c r="K26" s="167">
        <v>28365</v>
      </c>
    </row>
    <row r="27" spans="1:11" ht="50.25" customHeight="1">
      <c r="A27" s="9" t="s">
        <v>5</v>
      </c>
      <c r="B27" s="83" t="s">
        <v>77</v>
      </c>
      <c r="C27" s="28">
        <v>4168</v>
      </c>
      <c r="D27" s="28">
        <v>4322</v>
      </c>
      <c r="E27" s="28">
        <v>4443</v>
      </c>
      <c r="F27" s="33">
        <v>5543</v>
      </c>
      <c r="G27" s="33"/>
      <c r="H27" s="147" t="s">
        <v>1050</v>
      </c>
      <c r="I27" s="166">
        <v>37249</v>
      </c>
      <c r="J27" s="167">
        <v>34250</v>
      </c>
      <c r="K27" s="167">
        <v>30450</v>
      </c>
    </row>
    <row r="28" spans="1:11" ht="45.75" customHeight="1">
      <c r="A28" s="9" t="s">
        <v>5</v>
      </c>
      <c r="B28" s="83" t="s">
        <v>78</v>
      </c>
      <c r="C28" s="28">
        <v>4517</v>
      </c>
      <c r="D28" s="28">
        <v>4699</v>
      </c>
      <c r="E28" s="28">
        <v>4839</v>
      </c>
      <c r="F28" s="33">
        <v>6022</v>
      </c>
      <c r="G28" s="33"/>
      <c r="H28" s="147" t="s">
        <v>1051</v>
      </c>
      <c r="I28" s="166">
        <v>40468</v>
      </c>
      <c r="J28" s="167">
        <v>46510</v>
      </c>
      <c r="K28" s="167">
        <v>32518</v>
      </c>
    </row>
    <row r="29" spans="1:11" ht="38.25" customHeight="1">
      <c r="A29" s="9" t="s">
        <v>5</v>
      </c>
      <c r="B29" s="83" t="s">
        <v>79</v>
      </c>
      <c r="C29" s="28">
        <v>1976</v>
      </c>
      <c r="D29" s="28">
        <v>2034</v>
      </c>
      <c r="E29" s="28">
        <v>2092</v>
      </c>
      <c r="F29" s="33">
        <v>2615</v>
      </c>
      <c r="G29" s="33"/>
      <c r="H29" s="147" t="s">
        <v>1045</v>
      </c>
      <c r="I29" s="166">
        <v>17573</v>
      </c>
      <c r="J29" s="167">
        <v>16550</v>
      </c>
      <c r="K29" s="167">
        <v>14058</v>
      </c>
    </row>
    <row r="30" spans="1:11" ht="39" customHeight="1">
      <c r="A30" s="9" t="s">
        <v>5</v>
      </c>
      <c r="B30" s="83" t="s">
        <v>80</v>
      </c>
      <c r="C30" s="28">
        <v>2169</v>
      </c>
      <c r="D30" s="28">
        <v>2227</v>
      </c>
      <c r="E30" s="28">
        <v>2286</v>
      </c>
      <c r="F30" s="33">
        <v>2884</v>
      </c>
      <c r="G30" s="33"/>
      <c r="H30" s="147" t="s">
        <v>1045</v>
      </c>
      <c r="I30" s="166">
        <v>19380</v>
      </c>
      <c r="J30" s="167">
        <v>18320</v>
      </c>
      <c r="K30" s="167">
        <v>15362</v>
      </c>
    </row>
    <row r="31" spans="1:11" ht="36.75" customHeight="1" thickBot="1">
      <c r="A31" s="9" t="s">
        <v>5</v>
      </c>
      <c r="B31" s="84" t="s">
        <v>81</v>
      </c>
      <c r="C31" s="29">
        <v>3091</v>
      </c>
      <c r="D31" s="29">
        <v>3204</v>
      </c>
      <c r="E31" s="29">
        <v>3294</v>
      </c>
      <c r="F31" s="34">
        <v>4106</v>
      </c>
      <c r="G31" s="143"/>
      <c r="H31" s="147" t="s">
        <v>1045</v>
      </c>
      <c r="I31" s="166">
        <v>27592</v>
      </c>
      <c r="J31" s="167">
        <v>25430</v>
      </c>
      <c r="K31" s="167">
        <v>22136</v>
      </c>
    </row>
    <row r="32" spans="1:11" ht="23.25">
      <c r="B32" s="195" t="s">
        <v>82</v>
      </c>
      <c r="C32" s="196"/>
      <c r="D32" s="196"/>
      <c r="E32" s="196"/>
      <c r="F32" s="196"/>
      <c r="G32" s="196"/>
      <c r="H32" s="196"/>
      <c r="I32" s="196"/>
      <c r="J32" s="196"/>
      <c r="K32" s="197"/>
    </row>
    <row r="33" spans="1:13" ht="47.25" customHeight="1">
      <c r="A33" s="9" t="s">
        <v>5</v>
      </c>
      <c r="B33" s="86" t="s">
        <v>83</v>
      </c>
      <c r="C33" s="28"/>
      <c r="D33" s="28">
        <v>742</v>
      </c>
      <c r="E33" s="28"/>
      <c r="F33" s="33">
        <v>967</v>
      </c>
      <c r="G33"/>
      <c r="H33" s="151" t="s">
        <v>1052</v>
      </c>
      <c r="I33" s="166">
        <v>6498</v>
      </c>
      <c r="J33" s="167">
        <v>5480</v>
      </c>
      <c r="K33" s="167">
        <v>4986</v>
      </c>
    </row>
    <row r="34" spans="1:13" ht="46.5" customHeight="1" thickBot="1">
      <c r="A34" s="9" t="s">
        <v>5</v>
      </c>
      <c r="B34" s="85" t="s">
        <v>84</v>
      </c>
      <c r="C34" s="29"/>
      <c r="D34" s="29">
        <v>646</v>
      </c>
      <c r="E34" s="29"/>
      <c r="F34" s="34">
        <v>825</v>
      </c>
      <c r="G34" s="143"/>
      <c r="H34" s="129" t="s">
        <v>1053</v>
      </c>
      <c r="I34" s="166">
        <v>5544</v>
      </c>
      <c r="J34" s="167">
        <v>4950</v>
      </c>
      <c r="K34" s="167">
        <v>4341</v>
      </c>
    </row>
    <row r="35" spans="1:13" ht="23.25">
      <c r="B35" s="195" t="s">
        <v>85</v>
      </c>
      <c r="C35" s="196"/>
      <c r="D35" s="196"/>
      <c r="E35" s="196"/>
      <c r="F35" s="196"/>
      <c r="G35" s="196"/>
      <c r="H35" s="196"/>
      <c r="I35" s="196"/>
      <c r="J35" s="196"/>
      <c r="K35" s="197"/>
    </row>
    <row r="36" spans="1:13" ht="62.25" customHeight="1">
      <c r="A36" s="9" t="s">
        <v>5</v>
      </c>
      <c r="B36" s="86" t="s">
        <v>86</v>
      </c>
      <c r="C36" s="189">
        <v>2157</v>
      </c>
      <c r="D36" s="190"/>
      <c r="E36" s="191"/>
      <c r="F36" s="35">
        <v>3041</v>
      </c>
      <c r="G36" s="61"/>
      <c r="H36" s="152" t="s">
        <v>1054</v>
      </c>
      <c r="I36" s="166">
        <v>20436</v>
      </c>
      <c r="J36" s="167">
        <v>17690</v>
      </c>
      <c r="K36" s="167">
        <v>14495</v>
      </c>
    </row>
    <row r="37" spans="1:13" ht="53.25" customHeight="1">
      <c r="A37" s="9" t="s">
        <v>5</v>
      </c>
      <c r="B37" s="83" t="s">
        <v>87</v>
      </c>
      <c r="C37" s="189">
        <v>2253</v>
      </c>
      <c r="D37" s="190"/>
      <c r="E37" s="191"/>
      <c r="F37" s="35">
        <v>3176</v>
      </c>
      <c r="G37" s="61"/>
      <c r="H37" s="152" t="s">
        <v>1055</v>
      </c>
      <c r="I37" s="166">
        <v>21343</v>
      </c>
      <c r="J37" s="167">
        <v>17880</v>
      </c>
      <c r="K37" s="167">
        <v>15140</v>
      </c>
    </row>
    <row r="38" spans="1:13" ht="53.25" customHeight="1">
      <c r="A38" s="9" t="s">
        <v>5</v>
      </c>
      <c r="B38" s="83" t="s">
        <v>88</v>
      </c>
      <c r="C38" s="189">
        <v>2348</v>
      </c>
      <c r="D38" s="190"/>
      <c r="E38" s="191"/>
      <c r="F38" s="35">
        <v>3311</v>
      </c>
      <c r="G38" s="35"/>
      <c r="H38" s="152" t="s">
        <v>1056</v>
      </c>
      <c r="I38" s="166">
        <v>22250</v>
      </c>
      <c r="J38" s="167">
        <v>18740</v>
      </c>
      <c r="K38" s="167">
        <v>15779</v>
      </c>
    </row>
    <row r="39" spans="1:13" ht="44.25" customHeight="1">
      <c r="A39" s="9" t="s">
        <v>5</v>
      </c>
      <c r="B39" s="86" t="s">
        <v>89</v>
      </c>
      <c r="C39" s="189">
        <v>2933</v>
      </c>
      <c r="D39" s="190"/>
      <c r="E39" s="191"/>
      <c r="F39" s="35">
        <v>4135</v>
      </c>
      <c r="G39" s="35"/>
      <c r="H39" s="152" t="s">
        <v>1057</v>
      </c>
      <c r="I39" s="166">
        <v>27787</v>
      </c>
      <c r="J39" s="167">
        <v>25480</v>
      </c>
      <c r="K39" s="167">
        <v>19710</v>
      </c>
    </row>
    <row r="40" spans="1:13" ht="39" customHeight="1" thickBot="1">
      <c r="A40" s="9" t="s">
        <v>5</v>
      </c>
      <c r="B40" s="85" t="s">
        <v>90</v>
      </c>
      <c r="C40" s="192">
        <v>3125</v>
      </c>
      <c r="D40" s="193"/>
      <c r="E40" s="194"/>
      <c r="F40" s="36">
        <v>4406</v>
      </c>
      <c r="G40" s="13"/>
      <c r="H40" s="152" t="s">
        <v>1057</v>
      </c>
      <c r="I40" s="166">
        <v>29608</v>
      </c>
      <c r="J40" s="167">
        <v>24590</v>
      </c>
      <c r="K40" s="167">
        <v>21000</v>
      </c>
      <c r="M40" s="150"/>
    </row>
    <row r="42" spans="1:13">
      <c r="B42" s="26"/>
      <c r="C42" s="26"/>
      <c r="D42" s="26"/>
      <c r="E42" s="26"/>
      <c r="F42" s="26"/>
      <c r="G42" s="26"/>
      <c r="H42" s="26"/>
      <c r="J42" s="149"/>
      <c r="K42" s="149"/>
      <c r="L42" s="26"/>
    </row>
    <row r="43" spans="1:13">
      <c r="B43" s="26"/>
      <c r="C43" s="26"/>
      <c r="D43" s="26"/>
      <c r="E43" s="26"/>
      <c r="F43" s="26"/>
      <c r="G43" s="26"/>
      <c r="H43" s="26"/>
      <c r="J43" s="149"/>
      <c r="K43" s="149"/>
      <c r="L43" s="26"/>
    </row>
    <row r="44" spans="1:13">
      <c r="B44" s="26"/>
      <c r="C44" s="26"/>
      <c r="D44" s="26"/>
      <c r="E44" s="26"/>
      <c r="F44" s="26"/>
      <c r="G44" s="26"/>
      <c r="H44" s="26"/>
      <c r="J44" s="149"/>
      <c r="K44" s="149"/>
      <c r="L44" s="26"/>
    </row>
    <row r="45" spans="1:13">
      <c r="B45" s="26"/>
      <c r="C45" s="26"/>
      <c r="D45" s="26"/>
      <c r="E45" s="26"/>
      <c r="F45" s="26"/>
      <c r="G45" s="26"/>
      <c r="H45" s="26"/>
      <c r="J45" s="149"/>
      <c r="K45" s="149"/>
      <c r="L45" s="26"/>
    </row>
    <row r="46" spans="1:13">
      <c r="B46" s="26"/>
      <c r="C46" s="26"/>
      <c r="D46" s="26"/>
      <c r="E46" s="26"/>
      <c r="F46" s="26"/>
      <c r="G46" s="26"/>
      <c r="H46" s="26"/>
      <c r="J46" s="149"/>
      <c r="K46" s="149"/>
      <c r="L46" s="26"/>
    </row>
    <row r="47" spans="1:13">
      <c r="B47" s="26"/>
      <c r="C47" s="26"/>
      <c r="D47" s="26"/>
      <c r="E47" s="26"/>
      <c r="F47" s="26"/>
      <c r="G47" s="26"/>
      <c r="H47" s="26"/>
      <c r="J47" s="149"/>
      <c r="K47" s="149"/>
      <c r="L47" s="26"/>
    </row>
    <row r="48" spans="1:13">
      <c r="B48" s="26"/>
      <c r="C48" s="26"/>
      <c r="D48" s="26"/>
      <c r="E48" s="26"/>
      <c r="F48" s="26"/>
      <c r="G48" s="26"/>
      <c r="H48" s="26"/>
      <c r="J48" s="149"/>
      <c r="K48" s="149"/>
      <c r="L48" s="26"/>
    </row>
    <row r="49" spans="2:12">
      <c r="B49" s="26"/>
      <c r="C49" s="26"/>
      <c r="D49" s="26"/>
      <c r="E49" s="26"/>
      <c r="F49" s="26"/>
      <c r="G49" s="26"/>
      <c r="H49" s="26"/>
      <c r="J49" s="149"/>
      <c r="K49" s="149"/>
      <c r="L49" s="26"/>
    </row>
    <row r="50" spans="2:12">
      <c r="B50" s="26"/>
      <c r="C50" s="26"/>
      <c r="D50" s="26"/>
      <c r="E50" s="26"/>
      <c r="F50" s="26"/>
      <c r="G50" s="26"/>
      <c r="H50" s="26"/>
      <c r="J50" s="149"/>
      <c r="K50" s="149"/>
      <c r="L50" s="26"/>
    </row>
    <row r="51" spans="2:12">
      <c r="B51" s="26"/>
      <c r="C51" s="26"/>
      <c r="D51" s="26"/>
      <c r="E51" s="26"/>
      <c r="F51" s="26"/>
      <c r="G51" s="26"/>
      <c r="H51" s="26"/>
      <c r="J51" s="149"/>
      <c r="K51" s="149"/>
      <c r="L51" s="26"/>
    </row>
    <row r="52" spans="2:12">
      <c r="B52" s="26"/>
      <c r="C52" s="26"/>
      <c r="D52" s="26"/>
      <c r="E52" s="26"/>
      <c r="F52" s="26"/>
      <c r="G52" s="26"/>
      <c r="H52" s="26"/>
      <c r="J52" s="149"/>
      <c r="K52" s="149"/>
      <c r="L52" s="26"/>
    </row>
    <row r="53" spans="2:12">
      <c r="B53" s="26"/>
      <c r="C53" s="26"/>
      <c r="D53" s="26"/>
      <c r="E53" s="26"/>
      <c r="F53" s="26"/>
      <c r="G53" s="26"/>
      <c r="H53" s="26"/>
      <c r="J53" s="149"/>
      <c r="K53" s="149"/>
      <c r="L53" s="26"/>
    </row>
    <row r="54" spans="2:12">
      <c r="B54" s="26"/>
      <c r="C54" s="26"/>
      <c r="D54" s="26"/>
      <c r="E54" s="26"/>
      <c r="F54" s="26"/>
      <c r="G54" s="26"/>
      <c r="H54" s="26"/>
      <c r="J54" s="149"/>
      <c r="K54" s="149"/>
      <c r="L54" s="26"/>
    </row>
    <row r="55" spans="2:12">
      <c r="B55" s="26"/>
      <c r="C55" s="26"/>
      <c r="D55" s="26"/>
      <c r="E55" s="26"/>
      <c r="F55" s="26"/>
      <c r="G55" s="26"/>
      <c r="H55" s="26"/>
      <c r="J55" s="149"/>
      <c r="K55" s="149"/>
      <c r="L55" s="26"/>
    </row>
    <row r="56" spans="2:12">
      <c r="B56" s="26"/>
      <c r="C56" s="26"/>
      <c r="D56" s="26"/>
      <c r="E56" s="26"/>
      <c r="F56" s="26"/>
      <c r="G56" s="26"/>
      <c r="H56" s="26"/>
      <c r="J56" s="149"/>
      <c r="K56" s="149"/>
      <c r="L56" s="26"/>
    </row>
    <row r="57" spans="2:12">
      <c r="B57" s="26"/>
      <c r="C57" s="26"/>
      <c r="D57" s="26"/>
      <c r="E57" s="26"/>
      <c r="F57" s="26"/>
      <c r="G57" s="26"/>
      <c r="H57" s="26"/>
      <c r="J57" s="149"/>
      <c r="K57" s="149"/>
      <c r="L57" s="26"/>
    </row>
    <row r="58" spans="2:12">
      <c r="B58" s="26"/>
      <c r="C58" s="26"/>
      <c r="D58" s="26"/>
      <c r="E58" s="26"/>
      <c r="F58" s="26"/>
      <c r="G58" s="26"/>
      <c r="H58" s="26"/>
      <c r="J58" s="149"/>
      <c r="K58" s="149"/>
      <c r="L58" s="26"/>
    </row>
    <row r="59" spans="2:12">
      <c r="B59" s="26"/>
      <c r="C59" s="26"/>
      <c r="D59" s="26"/>
      <c r="E59" s="26"/>
      <c r="F59" s="26"/>
      <c r="G59" s="26"/>
      <c r="H59" s="26"/>
      <c r="J59" s="149"/>
      <c r="K59" s="149"/>
      <c r="L59" s="26"/>
    </row>
    <row r="60" spans="2:12">
      <c r="B60" s="26"/>
      <c r="C60" s="26"/>
      <c r="D60" s="26"/>
      <c r="E60" s="26"/>
      <c r="F60" s="26"/>
      <c r="G60" s="26"/>
      <c r="H60" s="26"/>
      <c r="J60" s="149"/>
      <c r="K60" s="149"/>
      <c r="L60" s="26"/>
    </row>
    <row r="61" spans="2:12">
      <c r="B61" s="26"/>
      <c r="C61" s="26"/>
      <c r="D61" s="26"/>
      <c r="E61" s="26"/>
      <c r="F61" s="26"/>
      <c r="G61" s="26"/>
      <c r="H61" s="26"/>
      <c r="J61" s="149"/>
      <c r="K61" s="149"/>
      <c r="L61" s="26"/>
    </row>
    <row r="62" spans="2:12">
      <c r="B62" s="26"/>
      <c r="C62" s="26"/>
      <c r="D62" s="26"/>
      <c r="E62" s="26"/>
      <c r="F62" s="26"/>
      <c r="G62" s="26"/>
      <c r="H62" s="26"/>
      <c r="J62" s="149"/>
      <c r="K62" s="149"/>
      <c r="L62" s="26"/>
    </row>
    <row r="63" spans="2:12">
      <c r="B63" s="26"/>
      <c r="C63" s="26"/>
      <c r="D63" s="26"/>
      <c r="E63" s="26"/>
      <c r="F63" s="26"/>
      <c r="G63" s="26"/>
      <c r="H63" s="26"/>
      <c r="J63" s="149"/>
      <c r="K63" s="149"/>
      <c r="L63" s="26"/>
    </row>
    <row r="64" spans="2:12">
      <c r="B64" s="26"/>
      <c r="C64" s="26"/>
      <c r="D64" s="26"/>
      <c r="E64" s="26"/>
      <c r="F64" s="26"/>
      <c r="G64" s="26"/>
      <c r="H64" s="26"/>
      <c r="J64" s="149"/>
      <c r="K64" s="149"/>
      <c r="L64" s="26"/>
    </row>
    <row r="65" spans="2:12">
      <c r="B65" s="26"/>
      <c r="C65" s="26"/>
      <c r="D65" s="26"/>
      <c r="E65" s="26"/>
      <c r="F65" s="26"/>
      <c r="G65" s="26"/>
      <c r="H65" s="26"/>
      <c r="J65" s="149"/>
      <c r="K65" s="149"/>
      <c r="L65" s="26"/>
    </row>
    <row r="66" spans="2:12">
      <c r="B66" s="26"/>
      <c r="C66" s="26"/>
      <c r="D66" s="26"/>
      <c r="E66" s="26"/>
      <c r="F66" s="26"/>
      <c r="G66" s="26"/>
      <c r="H66" s="26"/>
      <c r="J66" s="149"/>
      <c r="K66" s="149"/>
      <c r="L66" s="26"/>
    </row>
    <row r="67" spans="2:12">
      <c r="B67" s="26"/>
      <c r="C67" s="26"/>
      <c r="D67" s="26"/>
      <c r="E67" s="26"/>
      <c r="F67" s="26"/>
      <c r="G67" s="26"/>
      <c r="H67" s="26"/>
      <c r="J67" s="149"/>
      <c r="K67" s="149"/>
      <c r="L67" s="26"/>
    </row>
    <row r="68" spans="2:12">
      <c r="B68" s="26"/>
      <c r="C68" s="26"/>
      <c r="D68" s="26"/>
      <c r="E68" s="26"/>
      <c r="F68" s="26"/>
      <c r="G68" s="26"/>
      <c r="H68" s="26"/>
      <c r="J68" s="149"/>
      <c r="K68" s="149"/>
      <c r="L68" s="26"/>
    </row>
    <row r="69" spans="2:12">
      <c r="B69" s="26"/>
      <c r="C69" s="26"/>
      <c r="D69" s="26"/>
      <c r="E69" s="26"/>
      <c r="F69" s="26"/>
      <c r="G69" s="26"/>
      <c r="H69" s="26"/>
      <c r="J69" s="149"/>
      <c r="K69" s="149"/>
      <c r="L69" s="26"/>
    </row>
    <row r="70" spans="2:12">
      <c r="B70" s="26"/>
      <c r="C70" s="26"/>
      <c r="D70" s="26"/>
      <c r="E70" s="26"/>
      <c r="F70" s="26"/>
      <c r="G70" s="26"/>
      <c r="H70" s="26"/>
      <c r="J70" s="149"/>
      <c r="K70" s="149"/>
      <c r="L70" s="26"/>
    </row>
    <row r="71" spans="2:12">
      <c r="B71" s="26"/>
      <c r="C71" s="26"/>
      <c r="D71" s="26"/>
      <c r="E71" s="26"/>
      <c r="F71" s="26"/>
      <c r="G71" s="26"/>
      <c r="H71" s="26"/>
      <c r="J71" s="149"/>
      <c r="K71" s="149"/>
      <c r="L71" s="26"/>
    </row>
    <row r="72" spans="2:12">
      <c r="B72" s="26"/>
      <c r="C72" s="26"/>
      <c r="D72" s="26"/>
      <c r="E72" s="26"/>
      <c r="F72" s="26"/>
      <c r="G72" s="26"/>
      <c r="H72" s="26"/>
      <c r="J72" s="149"/>
      <c r="K72" s="149"/>
      <c r="L72" s="26"/>
    </row>
    <row r="73" spans="2:12">
      <c r="B73" s="26"/>
      <c r="C73" s="26"/>
      <c r="D73" s="26"/>
      <c r="E73" s="26"/>
      <c r="F73" s="26"/>
      <c r="G73" s="26"/>
      <c r="H73" s="26"/>
      <c r="J73" s="149"/>
      <c r="K73" s="149"/>
      <c r="L73" s="26"/>
    </row>
    <row r="74" spans="2:12">
      <c r="B74" s="26"/>
      <c r="C74" s="26"/>
      <c r="D74" s="26"/>
      <c r="E74" s="26"/>
      <c r="F74" s="26"/>
      <c r="G74" s="26"/>
      <c r="H74" s="26"/>
      <c r="J74" s="149"/>
      <c r="K74" s="149"/>
      <c r="L74" s="26"/>
    </row>
    <row r="75" spans="2:12">
      <c r="B75" s="26"/>
      <c r="C75" s="26"/>
      <c r="D75" s="26"/>
      <c r="E75" s="26"/>
      <c r="F75" s="26"/>
      <c r="G75" s="26"/>
      <c r="H75" s="26"/>
      <c r="J75" s="149"/>
      <c r="K75" s="149"/>
      <c r="L75" s="26"/>
    </row>
    <row r="76" spans="2:12">
      <c r="B76" s="26"/>
      <c r="C76" s="26"/>
      <c r="D76" s="26"/>
      <c r="E76" s="26"/>
      <c r="F76" s="26"/>
      <c r="G76" s="26"/>
      <c r="H76" s="26"/>
      <c r="J76" s="149"/>
      <c r="K76" s="149"/>
      <c r="L76" s="26"/>
    </row>
    <row r="77" spans="2:12">
      <c r="B77" s="26"/>
      <c r="C77" s="26"/>
      <c r="D77" s="26"/>
      <c r="E77" s="26"/>
      <c r="F77" s="26"/>
      <c r="G77" s="26"/>
      <c r="H77" s="26"/>
      <c r="J77" s="149"/>
      <c r="K77" s="149"/>
      <c r="L77" s="26"/>
    </row>
    <row r="78" spans="2:12">
      <c r="B78" s="26"/>
      <c r="C78" s="26"/>
      <c r="D78" s="26"/>
      <c r="E78" s="26"/>
      <c r="F78" s="26"/>
      <c r="G78" s="26"/>
      <c r="H78" s="26"/>
      <c r="J78" s="149"/>
      <c r="K78" s="149"/>
      <c r="L78" s="26"/>
    </row>
    <row r="79" spans="2:12">
      <c r="B79" s="26"/>
      <c r="C79" s="26"/>
      <c r="D79" s="26"/>
      <c r="E79" s="26"/>
      <c r="F79" s="26"/>
      <c r="G79" s="26"/>
      <c r="H79" s="26"/>
      <c r="J79" s="149"/>
      <c r="K79" s="149"/>
      <c r="L79" s="26"/>
    </row>
    <row r="80" spans="2:12">
      <c r="B80" s="26"/>
      <c r="C80" s="26"/>
      <c r="D80" s="26"/>
      <c r="E80" s="26"/>
      <c r="F80" s="26"/>
      <c r="G80" s="26"/>
      <c r="H80" s="26"/>
      <c r="J80" s="149"/>
      <c r="K80" s="149"/>
      <c r="L80" s="26"/>
    </row>
    <row r="81" spans="2:12">
      <c r="B81" s="26"/>
      <c r="C81" s="26"/>
      <c r="D81" s="26"/>
      <c r="E81" s="26"/>
      <c r="F81" s="26"/>
      <c r="G81" s="26"/>
      <c r="H81" s="26"/>
      <c r="J81" s="149"/>
      <c r="K81" s="149"/>
      <c r="L81" s="26"/>
    </row>
    <row r="82" spans="2:12">
      <c r="B82" s="26"/>
      <c r="C82" s="26"/>
      <c r="D82" s="26"/>
      <c r="E82" s="26"/>
      <c r="F82" s="26"/>
      <c r="G82" s="26"/>
      <c r="H82" s="26"/>
      <c r="J82" s="149"/>
      <c r="K82" s="149"/>
      <c r="L82" s="26"/>
    </row>
    <row r="83" spans="2:12">
      <c r="B83" s="26"/>
      <c r="C83" s="26"/>
      <c r="D83" s="26"/>
      <c r="E83" s="26"/>
      <c r="F83" s="26"/>
      <c r="G83" s="26"/>
      <c r="H83" s="26"/>
      <c r="J83" s="149"/>
      <c r="K83" s="149"/>
      <c r="L83" s="26"/>
    </row>
    <row r="84" spans="2:12">
      <c r="B84" s="26"/>
      <c r="C84" s="26"/>
      <c r="D84" s="26"/>
      <c r="E84" s="26"/>
      <c r="F84" s="26"/>
      <c r="G84" s="26"/>
      <c r="H84" s="26"/>
      <c r="J84" s="149"/>
      <c r="K84" s="149"/>
      <c r="L84" s="26"/>
    </row>
    <row r="85" spans="2:12">
      <c r="B85" s="26"/>
      <c r="C85" s="26"/>
      <c r="D85" s="26"/>
      <c r="E85" s="26"/>
      <c r="F85" s="26"/>
      <c r="G85" s="26"/>
      <c r="H85" s="26"/>
      <c r="J85" s="149"/>
      <c r="K85" s="149"/>
      <c r="L85" s="26"/>
    </row>
    <row r="86" spans="2:12">
      <c r="B86" s="26"/>
      <c r="C86" s="26"/>
      <c r="D86" s="26"/>
      <c r="E86" s="26"/>
      <c r="F86" s="26"/>
      <c r="G86" s="26"/>
      <c r="H86" s="26"/>
      <c r="J86" s="149"/>
      <c r="K86" s="149"/>
      <c r="L86" s="26"/>
    </row>
    <row r="87" spans="2:12">
      <c r="B87" s="26"/>
      <c r="C87" s="26"/>
      <c r="D87" s="26"/>
      <c r="E87" s="26"/>
      <c r="F87" s="26"/>
      <c r="G87" s="26"/>
      <c r="H87" s="26"/>
      <c r="J87" s="149"/>
      <c r="K87" s="149"/>
      <c r="L87" s="26"/>
    </row>
    <row r="88" spans="2:12">
      <c r="B88" s="26"/>
      <c r="C88" s="26"/>
      <c r="D88" s="26"/>
      <c r="E88" s="26"/>
      <c r="F88" s="26"/>
      <c r="G88" s="26"/>
      <c r="H88" s="26"/>
      <c r="J88" s="149"/>
      <c r="K88" s="149"/>
      <c r="L88" s="26"/>
    </row>
    <row r="89" spans="2:12">
      <c r="B89" s="26"/>
      <c r="C89" s="26"/>
      <c r="D89" s="26"/>
      <c r="E89" s="26"/>
      <c r="F89" s="26"/>
      <c r="G89" s="26"/>
      <c r="H89" s="26"/>
      <c r="J89" s="149"/>
      <c r="K89" s="149"/>
      <c r="L89" s="26"/>
    </row>
    <row r="90" spans="2:12">
      <c r="B90" s="26"/>
      <c r="C90" s="26"/>
      <c r="D90" s="26"/>
      <c r="E90" s="26"/>
      <c r="F90" s="26"/>
      <c r="G90" s="26"/>
      <c r="H90" s="26"/>
      <c r="J90" s="149"/>
      <c r="K90" s="149"/>
      <c r="L90" s="26"/>
    </row>
    <row r="91" spans="2:12">
      <c r="B91" s="26"/>
      <c r="C91" s="26"/>
      <c r="D91" s="26"/>
      <c r="E91" s="26"/>
      <c r="F91" s="26"/>
      <c r="G91" s="26"/>
      <c r="H91" s="26"/>
      <c r="J91" s="149"/>
      <c r="K91" s="149"/>
      <c r="L91" s="26"/>
    </row>
    <row r="92" spans="2:12">
      <c r="B92" s="26"/>
      <c r="C92" s="26"/>
      <c r="D92" s="26"/>
      <c r="E92" s="26"/>
      <c r="F92" s="26"/>
      <c r="G92" s="26"/>
      <c r="H92" s="26"/>
      <c r="J92" s="149"/>
      <c r="K92" s="149"/>
      <c r="L92" s="26"/>
    </row>
    <row r="93" spans="2:12">
      <c r="B93" s="26"/>
      <c r="C93" s="26"/>
      <c r="D93" s="26"/>
      <c r="E93" s="26"/>
      <c r="F93" s="26"/>
      <c r="G93" s="26"/>
      <c r="H93" s="26"/>
      <c r="J93" s="149"/>
      <c r="K93" s="149"/>
      <c r="L93" s="26"/>
    </row>
    <row r="94" spans="2:12">
      <c r="B94" s="26"/>
      <c r="C94" s="26"/>
      <c r="D94" s="26"/>
      <c r="E94" s="26"/>
      <c r="F94" s="26"/>
      <c r="G94" s="26"/>
      <c r="H94" s="26"/>
      <c r="J94" s="149"/>
      <c r="K94" s="149"/>
      <c r="L94" s="26"/>
    </row>
    <row r="95" spans="2:12">
      <c r="B95" s="26"/>
      <c r="C95" s="26"/>
      <c r="D95" s="26"/>
      <c r="E95" s="26"/>
      <c r="F95" s="26"/>
      <c r="G95" s="26"/>
      <c r="H95" s="26"/>
      <c r="J95" s="149"/>
      <c r="K95" s="149"/>
      <c r="L95" s="26"/>
    </row>
    <row r="96" spans="2:12">
      <c r="B96" s="26"/>
      <c r="C96" s="26"/>
      <c r="D96" s="26"/>
      <c r="E96" s="26"/>
      <c r="F96" s="26"/>
      <c r="G96" s="26"/>
      <c r="H96" s="26"/>
      <c r="J96" s="149"/>
      <c r="K96" s="149"/>
      <c r="L96" s="26"/>
    </row>
    <row r="97" spans="2:12">
      <c r="B97" s="26"/>
      <c r="C97" s="26"/>
      <c r="D97" s="26"/>
      <c r="E97" s="26"/>
      <c r="F97" s="26"/>
      <c r="G97" s="26"/>
      <c r="H97" s="26"/>
      <c r="J97" s="149"/>
      <c r="K97" s="149"/>
      <c r="L97" s="26"/>
    </row>
    <row r="98" spans="2:12">
      <c r="B98" s="26"/>
      <c r="C98" s="26"/>
      <c r="D98" s="26"/>
      <c r="E98" s="26"/>
      <c r="F98" s="26"/>
      <c r="G98" s="26"/>
      <c r="H98" s="26"/>
      <c r="J98" s="149"/>
      <c r="K98" s="149"/>
      <c r="L98" s="26"/>
    </row>
    <row r="99" spans="2:12">
      <c r="B99" s="26"/>
      <c r="C99" s="26"/>
      <c r="D99" s="26"/>
      <c r="E99" s="26"/>
      <c r="F99" s="26"/>
      <c r="G99" s="26"/>
      <c r="H99" s="26"/>
      <c r="J99" s="149"/>
      <c r="K99" s="149"/>
      <c r="L99" s="26"/>
    </row>
    <row r="100" spans="2:12">
      <c r="B100" s="26"/>
      <c r="C100" s="26"/>
      <c r="D100" s="26"/>
      <c r="E100" s="26"/>
      <c r="F100" s="26"/>
      <c r="G100" s="26"/>
      <c r="H100" s="26"/>
      <c r="J100" s="149"/>
      <c r="K100" s="149"/>
      <c r="L100" s="26"/>
    </row>
    <row r="101" spans="2:12">
      <c r="B101" s="26"/>
      <c r="C101" s="26"/>
      <c r="D101" s="26"/>
      <c r="E101" s="26"/>
      <c r="F101" s="26"/>
      <c r="G101" s="26"/>
      <c r="H101" s="26"/>
      <c r="J101" s="149"/>
      <c r="K101" s="149"/>
      <c r="L101" s="26"/>
    </row>
    <row r="102" spans="2:12">
      <c r="B102" s="26"/>
      <c r="C102" s="26"/>
      <c r="D102" s="26"/>
      <c r="E102" s="26"/>
      <c r="F102" s="26"/>
      <c r="G102" s="26"/>
      <c r="H102" s="26"/>
      <c r="J102" s="149"/>
      <c r="K102" s="149"/>
      <c r="L102" s="26"/>
    </row>
    <row r="103" spans="2:12">
      <c r="B103" s="26"/>
      <c r="C103" s="26"/>
      <c r="D103" s="26"/>
      <c r="E103" s="26"/>
      <c r="F103" s="26"/>
      <c r="G103" s="26"/>
      <c r="H103" s="26"/>
      <c r="J103" s="149"/>
      <c r="K103" s="149"/>
      <c r="L103" s="26"/>
    </row>
    <row r="104" spans="2:12">
      <c r="B104" s="26"/>
      <c r="C104" s="26"/>
      <c r="D104" s="26"/>
      <c r="E104" s="26"/>
      <c r="F104" s="26"/>
      <c r="G104" s="26"/>
      <c r="H104" s="26"/>
      <c r="J104" s="149"/>
      <c r="K104" s="149"/>
      <c r="L104" s="26"/>
    </row>
    <row r="105" spans="2:12">
      <c r="B105" s="26"/>
      <c r="C105" s="26"/>
      <c r="D105" s="26"/>
      <c r="E105" s="26"/>
      <c r="F105" s="26"/>
      <c r="G105" s="26"/>
      <c r="H105" s="26"/>
      <c r="J105" s="149"/>
      <c r="K105" s="149"/>
      <c r="L105" s="26"/>
    </row>
    <row r="106" spans="2:12">
      <c r="B106" s="26"/>
      <c r="C106" s="26"/>
      <c r="D106" s="26"/>
      <c r="E106" s="26"/>
      <c r="F106" s="26"/>
      <c r="G106" s="26"/>
      <c r="H106" s="26"/>
      <c r="J106" s="149"/>
      <c r="K106" s="149"/>
      <c r="L106" s="26"/>
    </row>
    <row r="107" spans="2:12">
      <c r="B107" s="26"/>
      <c r="C107" s="26"/>
      <c r="D107" s="26"/>
      <c r="E107" s="26"/>
      <c r="F107" s="26"/>
      <c r="G107" s="26"/>
      <c r="H107" s="26"/>
      <c r="J107" s="149"/>
      <c r="K107" s="149"/>
      <c r="L107" s="26"/>
    </row>
    <row r="108" spans="2:12">
      <c r="B108" s="26"/>
      <c r="C108" s="26"/>
      <c r="D108" s="26"/>
      <c r="E108" s="26"/>
      <c r="F108" s="26"/>
      <c r="G108" s="26"/>
      <c r="H108" s="26"/>
      <c r="J108" s="149"/>
      <c r="K108" s="149"/>
      <c r="L108" s="26"/>
    </row>
    <row r="109" spans="2:12">
      <c r="B109" s="26"/>
      <c r="C109" s="26"/>
      <c r="D109" s="26"/>
      <c r="E109" s="26"/>
      <c r="F109" s="26"/>
      <c r="G109" s="26"/>
      <c r="H109" s="26"/>
      <c r="J109" s="149"/>
      <c r="K109" s="149"/>
      <c r="L109" s="26"/>
    </row>
    <row r="110" spans="2:12">
      <c r="B110" s="26"/>
      <c r="C110" s="26"/>
      <c r="D110" s="26"/>
      <c r="E110" s="26"/>
      <c r="F110" s="26"/>
      <c r="G110" s="26"/>
      <c r="H110" s="26"/>
      <c r="J110" s="149"/>
      <c r="K110" s="149"/>
      <c r="L110" s="26"/>
    </row>
    <row r="111" spans="2:12">
      <c r="B111" s="26"/>
      <c r="C111" s="26"/>
      <c r="D111" s="26"/>
      <c r="E111" s="26"/>
      <c r="F111" s="26"/>
      <c r="G111" s="26"/>
      <c r="H111" s="26"/>
      <c r="J111" s="149"/>
      <c r="K111" s="149"/>
      <c r="L111" s="26"/>
    </row>
    <row r="112" spans="2:12">
      <c r="B112" s="26"/>
      <c r="C112" s="26"/>
      <c r="D112" s="26"/>
      <c r="E112" s="26"/>
      <c r="F112" s="26"/>
      <c r="G112" s="26"/>
      <c r="H112" s="26"/>
      <c r="J112" s="149"/>
      <c r="K112" s="149"/>
      <c r="L112" s="26"/>
    </row>
    <row r="113" spans="2:12">
      <c r="B113" s="26"/>
      <c r="C113" s="26"/>
      <c r="D113" s="26"/>
      <c r="E113" s="26"/>
      <c r="F113" s="26"/>
      <c r="G113" s="26"/>
      <c r="H113" s="26"/>
      <c r="J113" s="149"/>
      <c r="K113" s="149"/>
      <c r="L113" s="26"/>
    </row>
    <row r="114" spans="2:12">
      <c r="B114" s="26"/>
      <c r="C114" s="26"/>
      <c r="D114" s="26"/>
      <c r="E114" s="26"/>
      <c r="F114" s="26"/>
      <c r="G114" s="26"/>
      <c r="H114" s="26"/>
      <c r="J114" s="149"/>
      <c r="K114" s="149"/>
      <c r="L114" s="26"/>
    </row>
    <row r="115" spans="2:12">
      <c r="B115" s="26"/>
      <c r="C115" s="26"/>
      <c r="D115" s="26"/>
      <c r="E115" s="26"/>
      <c r="F115" s="26"/>
      <c r="G115" s="26"/>
      <c r="H115" s="26"/>
      <c r="J115" s="149"/>
      <c r="K115" s="149"/>
      <c r="L115" s="26"/>
    </row>
    <row r="116" spans="2:12">
      <c r="B116" s="26"/>
      <c r="C116" s="26"/>
      <c r="D116" s="26"/>
      <c r="E116" s="26"/>
      <c r="F116" s="26"/>
      <c r="G116" s="26"/>
      <c r="H116" s="26"/>
      <c r="J116" s="149"/>
      <c r="K116" s="149"/>
      <c r="L116" s="26"/>
    </row>
    <row r="117" spans="2:12">
      <c r="B117" s="26"/>
      <c r="C117" s="26"/>
      <c r="D117" s="26"/>
      <c r="E117" s="26"/>
      <c r="F117" s="26"/>
      <c r="G117" s="26"/>
      <c r="H117" s="26"/>
      <c r="J117" s="149"/>
      <c r="K117" s="149"/>
      <c r="L117" s="26"/>
    </row>
    <row r="118" spans="2:12">
      <c r="B118" s="26"/>
      <c r="C118" s="26"/>
      <c r="D118" s="26"/>
      <c r="E118" s="26"/>
      <c r="F118" s="26"/>
      <c r="G118" s="26"/>
      <c r="H118" s="26"/>
      <c r="J118" s="149"/>
      <c r="K118" s="149"/>
      <c r="L118" s="26"/>
    </row>
    <row r="119" spans="2:12">
      <c r="B119" s="26"/>
      <c r="C119" s="26"/>
      <c r="D119" s="26"/>
      <c r="E119" s="26"/>
      <c r="F119" s="26"/>
      <c r="G119" s="26"/>
      <c r="H119" s="26"/>
      <c r="J119" s="149"/>
      <c r="K119" s="149"/>
      <c r="L119" s="26"/>
    </row>
    <row r="120" spans="2:12">
      <c r="B120" s="26"/>
      <c r="C120" s="26"/>
      <c r="D120" s="26"/>
      <c r="E120" s="26"/>
      <c r="F120" s="26"/>
      <c r="G120" s="26"/>
      <c r="H120" s="26"/>
      <c r="J120" s="149"/>
      <c r="K120" s="149"/>
      <c r="L120" s="26"/>
    </row>
    <row r="121" spans="2:12">
      <c r="B121" s="26"/>
      <c r="C121" s="26"/>
      <c r="D121" s="26"/>
      <c r="E121" s="26"/>
      <c r="F121" s="26"/>
      <c r="G121" s="26"/>
      <c r="H121" s="26"/>
      <c r="J121" s="149"/>
      <c r="K121" s="149"/>
      <c r="L121" s="26"/>
    </row>
    <row r="122" spans="2:12">
      <c r="B122" s="26"/>
      <c r="C122" s="26"/>
      <c r="D122" s="26"/>
      <c r="E122" s="26"/>
      <c r="F122" s="26"/>
      <c r="G122" s="26"/>
      <c r="H122" s="26"/>
      <c r="J122" s="149"/>
      <c r="K122" s="149"/>
      <c r="L122" s="26"/>
    </row>
    <row r="123" spans="2:12">
      <c r="B123" s="26"/>
      <c r="C123" s="26"/>
      <c r="D123" s="26"/>
      <c r="E123" s="26"/>
      <c r="F123" s="26"/>
      <c r="G123" s="26"/>
      <c r="H123" s="26"/>
      <c r="J123" s="149"/>
      <c r="K123" s="149"/>
      <c r="L123" s="26"/>
    </row>
    <row r="124" spans="2:12">
      <c r="B124" s="26"/>
      <c r="C124" s="26"/>
      <c r="D124" s="26"/>
      <c r="E124" s="26"/>
      <c r="F124" s="26"/>
      <c r="G124" s="26"/>
      <c r="H124" s="26"/>
      <c r="J124" s="149"/>
      <c r="K124" s="149"/>
      <c r="L124" s="26"/>
    </row>
    <row r="125" spans="2:12">
      <c r="B125" s="26"/>
      <c r="C125" s="26"/>
      <c r="D125" s="26"/>
      <c r="E125" s="26"/>
      <c r="F125" s="26"/>
      <c r="G125" s="26"/>
      <c r="H125" s="26"/>
      <c r="J125" s="149"/>
      <c r="K125" s="149"/>
      <c r="L125" s="26"/>
    </row>
    <row r="126" spans="2:12">
      <c r="B126" s="26"/>
      <c r="C126" s="26"/>
      <c r="D126" s="26"/>
      <c r="E126" s="26"/>
      <c r="F126" s="26"/>
      <c r="G126" s="26"/>
      <c r="H126" s="26"/>
      <c r="J126" s="149"/>
      <c r="K126" s="149"/>
      <c r="L126" s="26"/>
    </row>
    <row r="127" spans="2:12">
      <c r="B127" s="26"/>
      <c r="C127" s="26"/>
      <c r="D127" s="26"/>
      <c r="E127" s="26"/>
      <c r="F127" s="26"/>
      <c r="G127" s="26"/>
      <c r="H127" s="26"/>
      <c r="J127" s="149"/>
      <c r="K127" s="149"/>
      <c r="L127" s="26"/>
    </row>
    <row r="128" spans="2:12">
      <c r="B128" s="26"/>
      <c r="C128" s="26"/>
      <c r="D128" s="26"/>
      <c r="E128" s="26"/>
      <c r="F128" s="26"/>
      <c r="G128" s="26"/>
      <c r="H128" s="26"/>
      <c r="J128" s="149"/>
      <c r="K128" s="149"/>
      <c r="L128" s="26"/>
    </row>
    <row r="129" spans="2:12">
      <c r="B129" s="26"/>
      <c r="C129" s="26"/>
      <c r="D129" s="26"/>
      <c r="E129" s="26"/>
      <c r="F129" s="26"/>
      <c r="G129" s="26"/>
      <c r="H129" s="26"/>
      <c r="J129" s="149"/>
      <c r="K129" s="149"/>
      <c r="L129" s="26"/>
    </row>
    <row r="130" spans="2:12">
      <c r="B130" s="26"/>
      <c r="C130" s="26"/>
      <c r="D130" s="26"/>
      <c r="E130" s="26"/>
      <c r="F130" s="26"/>
      <c r="G130" s="26"/>
      <c r="H130" s="26"/>
      <c r="J130" s="149"/>
      <c r="K130" s="149"/>
      <c r="L130" s="26"/>
    </row>
    <row r="131" spans="2:12">
      <c r="B131" s="26"/>
      <c r="C131" s="26"/>
      <c r="D131" s="26"/>
      <c r="E131" s="26"/>
      <c r="F131" s="26"/>
      <c r="G131" s="26"/>
      <c r="H131" s="26"/>
      <c r="J131" s="149"/>
      <c r="K131" s="149"/>
      <c r="L131" s="26"/>
    </row>
    <row r="132" spans="2:12">
      <c r="B132" s="26"/>
      <c r="C132" s="26"/>
      <c r="D132" s="26"/>
      <c r="E132" s="26"/>
      <c r="F132" s="26"/>
      <c r="G132" s="26"/>
      <c r="H132" s="26"/>
      <c r="J132" s="149"/>
      <c r="K132" s="149"/>
      <c r="L132" s="26"/>
    </row>
    <row r="133" spans="2:12">
      <c r="B133" s="26"/>
      <c r="C133" s="26"/>
      <c r="D133" s="26"/>
      <c r="E133" s="26"/>
      <c r="F133" s="26"/>
      <c r="G133" s="26"/>
      <c r="H133" s="26"/>
      <c r="J133" s="149"/>
      <c r="K133" s="149"/>
      <c r="L133" s="26"/>
    </row>
    <row r="134" spans="2:12">
      <c r="B134" s="26"/>
      <c r="C134" s="26"/>
      <c r="D134" s="26"/>
      <c r="E134" s="26"/>
      <c r="F134" s="26"/>
      <c r="G134" s="26"/>
      <c r="H134" s="26"/>
      <c r="J134" s="149"/>
      <c r="K134" s="149"/>
      <c r="L134" s="26"/>
    </row>
    <row r="135" spans="2:12">
      <c r="B135" s="26"/>
      <c r="C135" s="26"/>
      <c r="D135" s="26"/>
      <c r="E135" s="26"/>
      <c r="F135" s="26"/>
      <c r="G135" s="26"/>
      <c r="H135" s="26"/>
      <c r="J135" s="149"/>
      <c r="K135" s="149"/>
      <c r="L135" s="26"/>
    </row>
    <row r="136" spans="2:12">
      <c r="B136" s="26"/>
      <c r="C136" s="26"/>
      <c r="D136" s="26"/>
      <c r="E136" s="26"/>
      <c r="F136" s="26"/>
      <c r="G136" s="26"/>
      <c r="H136" s="26"/>
      <c r="J136" s="149"/>
      <c r="K136" s="149"/>
      <c r="L136" s="26"/>
    </row>
    <row r="137" spans="2:12">
      <c r="B137" s="26"/>
      <c r="C137" s="26"/>
      <c r="D137" s="26"/>
      <c r="E137" s="26"/>
      <c r="F137" s="26"/>
      <c r="G137" s="26"/>
      <c r="H137" s="26"/>
      <c r="J137" s="149"/>
      <c r="K137" s="149"/>
      <c r="L137" s="26"/>
    </row>
    <row r="138" spans="2:12">
      <c r="B138" s="26"/>
      <c r="C138" s="26"/>
      <c r="D138" s="26"/>
      <c r="E138" s="26"/>
      <c r="F138" s="26"/>
      <c r="G138" s="26"/>
      <c r="H138" s="26"/>
      <c r="J138" s="149"/>
      <c r="K138" s="149"/>
      <c r="L138" s="26"/>
    </row>
    <row r="139" spans="2:12">
      <c r="B139" s="26"/>
      <c r="C139" s="26"/>
      <c r="D139" s="26"/>
      <c r="E139" s="26"/>
      <c r="F139" s="26"/>
      <c r="G139" s="26"/>
      <c r="H139" s="26"/>
      <c r="J139" s="149"/>
      <c r="K139" s="149"/>
      <c r="L139" s="26"/>
    </row>
    <row r="140" spans="2:12">
      <c r="B140" s="26"/>
      <c r="C140" s="26"/>
      <c r="D140" s="26"/>
      <c r="E140" s="26"/>
      <c r="F140" s="26"/>
      <c r="G140" s="26"/>
      <c r="H140" s="26"/>
      <c r="J140" s="149"/>
      <c r="K140" s="149"/>
      <c r="L140" s="26"/>
    </row>
    <row r="141" spans="2:12">
      <c r="B141" s="26"/>
      <c r="C141" s="26"/>
      <c r="D141" s="26"/>
      <c r="E141" s="26"/>
      <c r="F141" s="26"/>
      <c r="G141" s="26"/>
      <c r="H141" s="26"/>
      <c r="J141" s="149"/>
      <c r="K141" s="149"/>
      <c r="L141" s="26"/>
    </row>
    <row r="142" spans="2:12">
      <c r="B142" s="26"/>
      <c r="C142" s="26"/>
      <c r="D142" s="26"/>
      <c r="E142" s="26"/>
      <c r="F142" s="26"/>
      <c r="G142" s="26"/>
      <c r="H142" s="26"/>
      <c r="J142" s="149"/>
      <c r="K142" s="149"/>
      <c r="L142" s="26"/>
    </row>
    <row r="143" spans="2:12">
      <c r="B143" s="26"/>
      <c r="C143" s="26"/>
      <c r="D143" s="26"/>
      <c r="E143" s="26"/>
      <c r="F143" s="26"/>
      <c r="G143" s="26"/>
      <c r="H143" s="26"/>
      <c r="J143" s="149"/>
      <c r="K143" s="149"/>
      <c r="L143" s="26"/>
    </row>
    <row r="144" spans="2:12">
      <c r="B144" s="26"/>
      <c r="C144" s="26"/>
      <c r="D144" s="26"/>
      <c r="E144" s="26"/>
      <c r="F144" s="26"/>
      <c r="G144" s="26"/>
      <c r="H144" s="26"/>
      <c r="J144" s="149"/>
      <c r="K144" s="149"/>
      <c r="L144" s="26"/>
    </row>
    <row r="145" spans="2:12">
      <c r="B145" s="26"/>
      <c r="C145" s="26"/>
      <c r="D145" s="26"/>
      <c r="E145" s="26"/>
      <c r="F145" s="26"/>
      <c r="G145" s="26"/>
      <c r="H145" s="26"/>
      <c r="J145" s="149"/>
      <c r="K145" s="149"/>
      <c r="L145" s="26"/>
    </row>
    <row r="146" spans="2:12">
      <c r="B146" s="26"/>
      <c r="C146" s="26"/>
      <c r="D146" s="26"/>
      <c r="E146" s="26"/>
      <c r="F146" s="26"/>
      <c r="G146" s="26"/>
      <c r="H146" s="26"/>
      <c r="J146" s="149"/>
      <c r="K146" s="149"/>
      <c r="L146" s="26"/>
    </row>
    <row r="147" spans="2:12">
      <c r="B147" s="26"/>
      <c r="C147" s="26"/>
      <c r="D147" s="26"/>
      <c r="E147" s="26"/>
      <c r="F147" s="26"/>
      <c r="G147" s="26"/>
      <c r="H147" s="26"/>
      <c r="J147" s="149"/>
      <c r="K147" s="149"/>
      <c r="L147" s="26"/>
    </row>
    <row r="148" spans="2:12">
      <c r="B148" s="26"/>
      <c r="C148" s="26"/>
      <c r="D148" s="26"/>
      <c r="E148" s="26"/>
      <c r="F148" s="26"/>
      <c r="G148" s="26"/>
      <c r="H148" s="26"/>
      <c r="J148" s="149"/>
      <c r="K148" s="149"/>
      <c r="L148" s="26"/>
    </row>
    <row r="149" spans="2:12">
      <c r="B149" s="26"/>
      <c r="C149" s="26"/>
      <c r="D149" s="26"/>
      <c r="E149" s="26"/>
      <c r="F149" s="26"/>
      <c r="G149" s="26"/>
      <c r="H149" s="26"/>
      <c r="J149" s="149"/>
      <c r="K149" s="149"/>
      <c r="L149" s="26"/>
    </row>
    <row r="150" spans="2:12">
      <c r="B150" s="26"/>
      <c r="C150" s="26"/>
      <c r="D150" s="26"/>
      <c r="E150" s="26"/>
      <c r="F150" s="26"/>
      <c r="G150" s="26"/>
      <c r="H150" s="26"/>
      <c r="J150" s="149"/>
      <c r="K150" s="149"/>
      <c r="L150" s="26"/>
    </row>
    <row r="151" spans="2:12">
      <c r="B151" s="26"/>
      <c r="C151" s="26"/>
      <c r="D151" s="26"/>
      <c r="E151" s="26"/>
      <c r="F151" s="26"/>
      <c r="G151" s="26"/>
      <c r="H151" s="26"/>
      <c r="J151" s="149"/>
      <c r="K151" s="149"/>
      <c r="L151" s="26"/>
    </row>
    <row r="152" spans="2:12">
      <c r="B152" s="26"/>
      <c r="C152" s="26"/>
      <c r="D152" s="26"/>
      <c r="E152" s="26"/>
      <c r="F152" s="26"/>
      <c r="G152" s="26"/>
      <c r="H152" s="26"/>
      <c r="J152" s="149"/>
      <c r="K152" s="149"/>
      <c r="L152" s="26"/>
    </row>
    <row r="153" spans="2:12">
      <c r="B153" s="26"/>
      <c r="C153" s="26"/>
      <c r="D153" s="26"/>
      <c r="E153" s="26"/>
      <c r="F153" s="26"/>
      <c r="G153" s="26"/>
      <c r="H153" s="26"/>
      <c r="J153" s="149"/>
      <c r="K153" s="149"/>
      <c r="L153" s="26"/>
    </row>
    <row r="154" spans="2:12">
      <c r="B154" s="26"/>
      <c r="C154" s="26"/>
      <c r="D154" s="26"/>
      <c r="E154" s="26"/>
      <c r="F154" s="26"/>
      <c r="G154" s="26"/>
      <c r="H154" s="26"/>
      <c r="J154" s="149"/>
      <c r="K154" s="149"/>
      <c r="L154" s="26"/>
    </row>
    <row r="155" spans="2:12">
      <c r="B155" s="26"/>
      <c r="C155" s="26"/>
      <c r="D155" s="26"/>
      <c r="E155" s="26"/>
      <c r="F155" s="26"/>
      <c r="G155" s="26"/>
      <c r="H155" s="26"/>
      <c r="J155" s="149"/>
      <c r="K155" s="149"/>
      <c r="L155" s="26"/>
    </row>
    <row r="156" spans="2:12">
      <c r="B156" s="26"/>
      <c r="C156" s="26"/>
      <c r="D156" s="26"/>
      <c r="E156" s="26"/>
      <c r="F156" s="26"/>
      <c r="G156" s="26"/>
      <c r="H156" s="26"/>
      <c r="J156" s="149"/>
      <c r="K156" s="149"/>
      <c r="L156" s="26"/>
    </row>
    <row r="157" spans="2:12">
      <c r="B157" s="26"/>
      <c r="C157" s="26"/>
      <c r="D157" s="26"/>
      <c r="E157" s="26"/>
      <c r="F157" s="26"/>
      <c r="G157" s="26"/>
      <c r="H157" s="26"/>
      <c r="J157" s="149"/>
      <c r="K157" s="149"/>
      <c r="L157" s="26"/>
    </row>
    <row r="158" spans="2:12">
      <c r="B158" s="26"/>
      <c r="C158" s="26"/>
      <c r="D158" s="26"/>
      <c r="E158" s="26"/>
      <c r="F158" s="26"/>
      <c r="G158" s="26"/>
      <c r="H158" s="26"/>
      <c r="J158" s="149"/>
      <c r="K158" s="149"/>
      <c r="L158" s="26"/>
    </row>
    <row r="159" spans="2:12">
      <c r="B159" s="26"/>
      <c r="C159" s="26"/>
      <c r="D159" s="26"/>
      <c r="E159" s="26"/>
      <c r="F159" s="26"/>
      <c r="G159" s="26"/>
      <c r="H159" s="26"/>
      <c r="J159" s="149"/>
      <c r="K159" s="149"/>
      <c r="L159" s="26"/>
    </row>
    <row r="160" spans="2:12">
      <c r="B160" s="26"/>
      <c r="C160" s="26"/>
      <c r="D160" s="26"/>
      <c r="E160" s="26"/>
      <c r="F160" s="26"/>
      <c r="G160" s="26"/>
      <c r="H160" s="26"/>
      <c r="J160" s="149"/>
      <c r="K160" s="149"/>
      <c r="L160" s="26"/>
    </row>
    <row r="161" spans="2:12">
      <c r="B161" s="26"/>
      <c r="C161" s="26"/>
      <c r="D161" s="26"/>
      <c r="E161" s="26"/>
      <c r="F161" s="26"/>
      <c r="G161" s="26"/>
      <c r="H161" s="26"/>
      <c r="J161" s="149"/>
      <c r="K161" s="149"/>
      <c r="L161" s="26"/>
    </row>
    <row r="162" spans="2:12">
      <c r="B162" s="26"/>
      <c r="C162" s="26"/>
      <c r="D162" s="26"/>
      <c r="E162" s="26"/>
      <c r="F162" s="26"/>
      <c r="G162" s="26"/>
      <c r="H162" s="26"/>
      <c r="J162" s="149"/>
      <c r="K162" s="149"/>
      <c r="L162" s="26"/>
    </row>
    <row r="163" spans="2:12">
      <c r="B163" s="26"/>
      <c r="C163" s="26"/>
      <c r="D163" s="26"/>
      <c r="E163" s="26"/>
      <c r="F163" s="26"/>
      <c r="G163" s="26"/>
      <c r="H163" s="26"/>
      <c r="J163" s="149"/>
      <c r="K163" s="149"/>
      <c r="L163" s="26"/>
    </row>
    <row r="164" spans="2:12">
      <c r="B164" s="26"/>
      <c r="C164" s="26"/>
      <c r="D164" s="26"/>
      <c r="E164" s="26"/>
      <c r="F164" s="26"/>
      <c r="G164" s="26"/>
      <c r="H164" s="26"/>
      <c r="J164" s="149"/>
      <c r="K164" s="149"/>
      <c r="L164" s="26"/>
    </row>
    <row r="165" spans="2:12">
      <c r="B165" s="26"/>
      <c r="C165" s="26"/>
      <c r="D165" s="26"/>
      <c r="E165" s="26"/>
      <c r="F165" s="26"/>
      <c r="G165" s="26"/>
      <c r="H165" s="26"/>
      <c r="J165" s="149"/>
      <c r="K165" s="149"/>
      <c r="L165" s="26"/>
    </row>
    <row r="166" spans="2:12">
      <c r="B166" s="26"/>
      <c r="C166" s="26"/>
      <c r="D166" s="26"/>
      <c r="E166" s="26"/>
      <c r="F166" s="26"/>
      <c r="G166" s="26"/>
      <c r="H166" s="26"/>
      <c r="J166" s="149"/>
      <c r="K166" s="149"/>
      <c r="L166" s="26"/>
    </row>
    <row r="167" spans="2:12">
      <c r="B167" s="26"/>
      <c r="C167" s="26"/>
      <c r="D167" s="26"/>
      <c r="E167" s="26"/>
      <c r="F167" s="26"/>
      <c r="G167" s="26"/>
      <c r="H167" s="26"/>
      <c r="J167" s="149"/>
      <c r="K167" s="149"/>
      <c r="L167" s="26"/>
    </row>
    <row r="168" spans="2:12">
      <c r="B168" s="26"/>
      <c r="C168" s="26"/>
      <c r="D168" s="26"/>
      <c r="E168" s="26"/>
      <c r="F168" s="26"/>
      <c r="G168" s="26"/>
      <c r="H168" s="26"/>
      <c r="J168" s="149"/>
      <c r="K168" s="149"/>
      <c r="L168" s="26"/>
    </row>
    <row r="169" spans="2:12">
      <c r="B169" s="26"/>
      <c r="C169" s="26"/>
      <c r="D169" s="26"/>
      <c r="E169" s="26"/>
      <c r="F169" s="26"/>
      <c r="G169" s="26"/>
      <c r="H169" s="26"/>
      <c r="J169" s="149"/>
      <c r="K169" s="149"/>
      <c r="L169" s="26"/>
    </row>
    <row r="170" spans="2:12">
      <c r="B170" s="26"/>
      <c r="C170" s="26"/>
      <c r="D170" s="26"/>
      <c r="E170" s="26"/>
      <c r="F170" s="26"/>
      <c r="G170" s="26"/>
      <c r="H170" s="26"/>
      <c r="J170" s="149"/>
      <c r="K170" s="149"/>
      <c r="L170" s="26"/>
    </row>
    <row r="171" spans="2:12">
      <c r="B171" s="26"/>
      <c r="C171" s="26"/>
      <c r="D171" s="26"/>
      <c r="E171" s="26"/>
      <c r="F171" s="26"/>
      <c r="G171" s="26"/>
      <c r="H171" s="26"/>
      <c r="J171" s="149"/>
      <c r="K171" s="149"/>
      <c r="L171" s="26"/>
    </row>
    <row r="172" spans="2:12">
      <c r="B172" s="26"/>
      <c r="C172" s="26"/>
      <c r="D172" s="26"/>
      <c r="E172" s="26"/>
      <c r="F172" s="26"/>
      <c r="G172" s="26"/>
      <c r="H172" s="26"/>
      <c r="J172" s="149"/>
      <c r="K172" s="149"/>
      <c r="L172" s="26"/>
    </row>
    <row r="173" spans="2:12">
      <c r="B173" s="26"/>
      <c r="C173" s="26"/>
      <c r="D173" s="26"/>
      <c r="E173" s="26"/>
      <c r="F173" s="26"/>
      <c r="G173" s="26"/>
      <c r="H173" s="26"/>
      <c r="J173" s="149"/>
      <c r="K173" s="149"/>
      <c r="L173" s="26"/>
    </row>
    <row r="174" spans="2:12">
      <c r="B174" s="26"/>
      <c r="C174" s="26"/>
      <c r="D174" s="26"/>
      <c r="E174" s="26"/>
      <c r="F174" s="26"/>
      <c r="G174" s="26"/>
      <c r="H174" s="26"/>
      <c r="J174" s="149"/>
      <c r="K174" s="149"/>
      <c r="L174" s="26"/>
    </row>
    <row r="175" spans="2:12">
      <c r="B175" s="26"/>
      <c r="C175" s="26"/>
      <c r="D175" s="26"/>
      <c r="E175" s="26"/>
      <c r="F175" s="26"/>
      <c r="G175" s="26"/>
      <c r="H175" s="26"/>
      <c r="J175" s="149"/>
      <c r="K175" s="149"/>
      <c r="L175" s="26"/>
    </row>
    <row r="176" spans="2:12">
      <c r="B176" s="26"/>
      <c r="C176" s="26"/>
      <c r="D176" s="26"/>
      <c r="E176" s="26"/>
      <c r="F176" s="26"/>
      <c r="G176" s="26"/>
      <c r="H176" s="26"/>
      <c r="J176" s="149"/>
      <c r="K176" s="149"/>
      <c r="L176" s="26"/>
    </row>
    <row r="177" spans="2:12">
      <c r="B177" s="26"/>
      <c r="C177" s="26"/>
      <c r="D177" s="26"/>
      <c r="E177" s="26"/>
      <c r="F177" s="26"/>
      <c r="G177" s="26"/>
      <c r="H177" s="26"/>
      <c r="J177" s="149"/>
      <c r="K177" s="149"/>
      <c r="L177" s="26"/>
    </row>
    <row r="178" spans="2:12">
      <c r="B178" s="26"/>
      <c r="C178" s="26"/>
      <c r="D178" s="26"/>
      <c r="E178" s="26"/>
      <c r="F178" s="26"/>
      <c r="G178" s="26"/>
      <c r="H178" s="26"/>
      <c r="J178" s="149"/>
      <c r="K178" s="149"/>
      <c r="L178" s="26"/>
    </row>
    <row r="179" spans="2:12">
      <c r="B179" s="26"/>
      <c r="C179" s="26"/>
      <c r="D179" s="26"/>
      <c r="E179" s="26"/>
      <c r="F179" s="26"/>
      <c r="G179" s="26"/>
      <c r="H179" s="26"/>
      <c r="J179" s="149"/>
      <c r="K179" s="149"/>
      <c r="L179" s="26"/>
    </row>
    <row r="180" spans="2:12">
      <c r="B180" s="26"/>
      <c r="C180" s="26"/>
      <c r="D180" s="26"/>
      <c r="E180" s="26"/>
      <c r="F180" s="26"/>
      <c r="G180" s="26"/>
      <c r="H180" s="26"/>
      <c r="J180" s="149"/>
      <c r="K180" s="149"/>
      <c r="L180" s="26"/>
    </row>
    <row r="181" spans="2:12">
      <c r="B181" s="26"/>
      <c r="C181" s="26"/>
      <c r="D181" s="26"/>
      <c r="E181" s="26"/>
      <c r="F181" s="26"/>
      <c r="G181" s="26"/>
      <c r="H181" s="26"/>
      <c r="J181" s="149"/>
      <c r="K181" s="149"/>
      <c r="L181" s="26"/>
    </row>
    <row r="182" spans="2:12">
      <c r="B182" s="26"/>
      <c r="C182" s="26"/>
      <c r="D182" s="26"/>
      <c r="E182" s="26"/>
      <c r="F182" s="26"/>
      <c r="G182" s="26"/>
      <c r="H182" s="26"/>
      <c r="J182" s="149"/>
      <c r="K182" s="149"/>
      <c r="L182" s="26"/>
    </row>
    <row r="183" spans="2:12">
      <c r="B183" s="26"/>
      <c r="C183" s="26"/>
      <c r="D183" s="26"/>
      <c r="E183" s="26"/>
      <c r="F183" s="26"/>
      <c r="G183" s="26"/>
      <c r="H183" s="26"/>
      <c r="J183" s="149"/>
      <c r="K183" s="149"/>
      <c r="L183" s="26"/>
    </row>
    <row r="184" spans="2:12">
      <c r="B184" s="26"/>
      <c r="C184" s="26"/>
      <c r="D184" s="26"/>
      <c r="E184" s="26"/>
      <c r="F184" s="26"/>
      <c r="G184" s="26"/>
      <c r="H184" s="26"/>
      <c r="J184" s="149"/>
      <c r="K184" s="149"/>
      <c r="L184" s="26"/>
    </row>
    <row r="185" spans="2:12">
      <c r="B185" s="26"/>
      <c r="C185" s="26"/>
      <c r="D185" s="26"/>
      <c r="E185" s="26"/>
      <c r="F185" s="26"/>
      <c r="G185" s="26"/>
      <c r="H185" s="26"/>
      <c r="J185" s="149"/>
      <c r="K185" s="149"/>
      <c r="L185" s="26"/>
    </row>
    <row r="186" spans="2:12">
      <c r="B186" s="26"/>
      <c r="C186" s="26"/>
      <c r="D186" s="26"/>
      <c r="E186" s="26"/>
      <c r="F186" s="26"/>
      <c r="G186" s="26"/>
      <c r="H186" s="26"/>
      <c r="J186" s="149"/>
      <c r="K186" s="149"/>
      <c r="L186" s="26"/>
    </row>
    <row r="187" spans="2:12">
      <c r="B187" s="26"/>
      <c r="C187" s="26"/>
      <c r="D187" s="26"/>
      <c r="E187" s="26"/>
      <c r="F187" s="26"/>
      <c r="G187" s="26"/>
      <c r="H187" s="26"/>
      <c r="J187" s="149"/>
      <c r="K187" s="149"/>
      <c r="L187" s="26"/>
    </row>
    <row r="188" spans="2:12">
      <c r="B188" s="26"/>
      <c r="C188" s="26"/>
      <c r="D188" s="26"/>
      <c r="E188" s="26"/>
      <c r="F188" s="26"/>
      <c r="G188" s="26"/>
      <c r="H188" s="26"/>
      <c r="J188" s="149"/>
      <c r="K188" s="149"/>
      <c r="L188" s="26"/>
    </row>
    <row r="189" spans="2:12">
      <c r="B189" s="26"/>
      <c r="C189" s="26"/>
      <c r="D189" s="26"/>
      <c r="E189" s="26"/>
      <c r="F189" s="26"/>
      <c r="G189" s="26"/>
      <c r="H189" s="26"/>
      <c r="J189" s="149"/>
      <c r="K189" s="149"/>
      <c r="L189" s="26"/>
    </row>
    <row r="190" spans="2:12">
      <c r="B190" s="26"/>
      <c r="C190" s="26"/>
      <c r="D190" s="26"/>
      <c r="E190" s="26"/>
      <c r="F190" s="26"/>
      <c r="G190" s="26"/>
      <c r="H190" s="26"/>
      <c r="J190" s="149"/>
      <c r="K190" s="149"/>
      <c r="L190" s="26"/>
    </row>
    <row r="191" spans="2:12">
      <c r="B191" s="26"/>
      <c r="C191" s="26"/>
      <c r="D191" s="26"/>
      <c r="E191" s="26"/>
      <c r="F191" s="26"/>
      <c r="G191" s="26"/>
      <c r="H191" s="26"/>
      <c r="J191" s="149"/>
      <c r="K191" s="149"/>
      <c r="L191" s="26"/>
    </row>
    <row r="192" spans="2:12">
      <c r="B192" s="26"/>
      <c r="C192" s="26"/>
      <c r="D192" s="26"/>
      <c r="E192" s="26"/>
      <c r="F192" s="26"/>
      <c r="G192" s="26"/>
      <c r="H192" s="26"/>
      <c r="J192" s="149"/>
      <c r="K192" s="149"/>
      <c r="L192" s="26"/>
    </row>
    <row r="193" spans="2:12">
      <c r="B193" s="26"/>
      <c r="C193" s="26"/>
      <c r="D193" s="26"/>
      <c r="E193" s="26"/>
      <c r="F193" s="26"/>
      <c r="G193" s="26"/>
      <c r="H193" s="26"/>
      <c r="J193" s="149"/>
      <c r="K193" s="149"/>
      <c r="L193" s="26"/>
    </row>
    <row r="194" spans="2:12">
      <c r="B194" s="26"/>
      <c r="C194" s="26"/>
      <c r="D194" s="26"/>
      <c r="E194" s="26"/>
      <c r="F194" s="26"/>
      <c r="G194" s="26"/>
      <c r="H194" s="26"/>
      <c r="J194" s="149"/>
      <c r="K194" s="149"/>
      <c r="L194" s="26"/>
    </row>
    <row r="195" spans="2:12">
      <c r="B195" s="26"/>
      <c r="C195" s="26"/>
      <c r="D195" s="26"/>
      <c r="E195" s="26"/>
      <c r="F195" s="26"/>
      <c r="G195" s="26"/>
      <c r="H195" s="26"/>
      <c r="J195" s="149"/>
      <c r="K195" s="149"/>
      <c r="L195" s="26"/>
    </row>
    <row r="196" spans="2:12">
      <c r="B196" s="26"/>
      <c r="C196" s="26"/>
      <c r="D196" s="26"/>
      <c r="E196" s="26"/>
      <c r="F196" s="26"/>
      <c r="G196" s="26"/>
      <c r="H196" s="26"/>
      <c r="J196" s="149"/>
      <c r="K196" s="149"/>
      <c r="L196" s="26"/>
    </row>
    <row r="197" spans="2:12">
      <c r="B197" s="26"/>
      <c r="C197" s="26"/>
      <c r="D197" s="26"/>
      <c r="E197" s="26"/>
      <c r="F197" s="26"/>
      <c r="G197" s="26"/>
      <c r="H197" s="26"/>
      <c r="J197" s="149"/>
      <c r="K197" s="149"/>
      <c r="L197" s="26"/>
    </row>
    <row r="198" spans="2:12">
      <c r="B198" s="26"/>
      <c r="C198" s="26"/>
      <c r="D198" s="26"/>
      <c r="E198" s="26"/>
      <c r="F198" s="26"/>
      <c r="G198" s="26"/>
      <c r="H198" s="26"/>
      <c r="J198" s="149"/>
      <c r="K198" s="149"/>
      <c r="L198" s="26"/>
    </row>
    <row r="199" spans="2:12">
      <c r="B199" s="26"/>
      <c r="C199" s="26"/>
      <c r="D199" s="26"/>
      <c r="E199" s="26"/>
      <c r="F199" s="26"/>
      <c r="G199" s="26"/>
      <c r="H199" s="26"/>
      <c r="J199" s="149"/>
      <c r="K199" s="149"/>
      <c r="L199" s="26"/>
    </row>
    <row r="200" spans="2:12">
      <c r="B200" s="26"/>
      <c r="C200" s="26"/>
      <c r="D200" s="26"/>
      <c r="E200" s="26"/>
      <c r="F200" s="26"/>
      <c r="G200" s="26"/>
      <c r="H200" s="26"/>
      <c r="J200" s="149"/>
      <c r="K200" s="149"/>
      <c r="L200" s="26"/>
    </row>
    <row r="201" spans="2:12">
      <c r="B201" s="26"/>
      <c r="C201" s="26"/>
      <c r="D201" s="26"/>
      <c r="E201" s="26"/>
      <c r="F201" s="26"/>
      <c r="G201" s="26"/>
      <c r="H201" s="26"/>
      <c r="J201" s="149"/>
      <c r="K201" s="149"/>
      <c r="L201" s="26"/>
    </row>
    <row r="202" spans="2:12">
      <c r="B202" s="26"/>
      <c r="C202" s="26"/>
      <c r="D202" s="26"/>
      <c r="E202" s="26"/>
      <c r="F202" s="26"/>
      <c r="G202" s="26"/>
      <c r="H202" s="26"/>
      <c r="J202" s="149"/>
      <c r="K202" s="149"/>
      <c r="L202" s="26"/>
    </row>
    <row r="203" spans="2:12">
      <c r="B203" s="26"/>
      <c r="C203" s="26"/>
      <c r="D203" s="26"/>
      <c r="E203" s="26"/>
      <c r="F203" s="26"/>
      <c r="G203" s="26"/>
      <c r="H203" s="26"/>
      <c r="J203" s="149"/>
      <c r="K203" s="149"/>
      <c r="L203" s="26"/>
    </row>
    <row r="204" spans="2:12">
      <c r="B204" s="26"/>
      <c r="C204" s="26"/>
      <c r="D204" s="26"/>
      <c r="E204" s="26"/>
      <c r="F204" s="26"/>
      <c r="G204" s="26"/>
      <c r="H204" s="26"/>
      <c r="J204" s="149"/>
      <c r="K204" s="149"/>
      <c r="L204" s="26"/>
    </row>
    <row r="205" spans="2:12">
      <c r="B205" s="26"/>
      <c r="C205" s="26"/>
      <c r="D205" s="26"/>
      <c r="E205" s="26"/>
      <c r="F205" s="26"/>
      <c r="G205" s="26"/>
      <c r="H205" s="26"/>
      <c r="J205" s="149"/>
      <c r="K205" s="149"/>
      <c r="L205" s="26"/>
    </row>
    <row r="206" spans="2:12">
      <c r="B206" s="26"/>
      <c r="C206" s="26"/>
      <c r="D206" s="26"/>
      <c r="E206" s="26"/>
      <c r="F206" s="26"/>
      <c r="G206" s="26"/>
      <c r="H206" s="26"/>
      <c r="J206" s="149"/>
      <c r="K206" s="149"/>
      <c r="L206" s="26"/>
    </row>
    <row r="207" spans="2:12">
      <c r="B207" s="26"/>
      <c r="C207" s="26"/>
      <c r="D207" s="26"/>
      <c r="E207" s="26"/>
      <c r="F207" s="26"/>
      <c r="G207" s="26"/>
      <c r="H207" s="26"/>
      <c r="J207" s="149"/>
      <c r="K207" s="149"/>
      <c r="L207" s="26"/>
    </row>
    <row r="208" spans="2:12">
      <c r="B208" s="26"/>
      <c r="C208" s="26"/>
      <c r="D208" s="26"/>
      <c r="E208" s="26"/>
      <c r="F208" s="26"/>
      <c r="G208" s="26"/>
      <c r="H208" s="26"/>
      <c r="J208" s="149"/>
      <c r="K208" s="149"/>
      <c r="L208" s="26"/>
    </row>
    <row r="209" spans="2:12">
      <c r="B209" s="26"/>
      <c r="C209" s="26"/>
      <c r="D209" s="26"/>
      <c r="E209" s="26"/>
      <c r="F209" s="26"/>
      <c r="G209" s="26"/>
      <c r="H209" s="26"/>
      <c r="J209" s="149"/>
      <c r="K209" s="149"/>
      <c r="L209" s="26"/>
    </row>
    <row r="210" spans="2:12">
      <c r="B210" s="26"/>
      <c r="C210" s="26"/>
      <c r="D210" s="26"/>
      <c r="E210" s="26"/>
      <c r="F210" s="26"/>
      <c r="G210" s="26"/>
      <c r="H210" s="26"/>
      <c r="J210" s="149"/>
      <c r="K210" s="149"/>
      <c r="L210" s="26"/>
    </row>
    <row r="211" spans="2:12">
      <c r="B211" s="26"/>
      <c r="C211" s="26"/>
      <c r="D211" s="26"/>
      <c r="E211" s="26"/>
      <c r="F211" s="26"/>
      <c r="G211" s="26"/>
      <c r="H211" s="26"/>
      <c r="J211" s="149"/>
      <c r="K211" s="149"/>
      <c r="L211" s="26"/>
    </row>
    <row r="212" spans="2:12">
      <c r="B212" s="26"/>
      <c r="C212" s="26"/>
      <c r="D212" s="26"/>
      <c r="E212" s="26"/>
      <c r="F212" s="26"/>
      <c r="G212" s="26"/>
      <c r="H212" s="26"/>
      <c r="J212" s="149"/>
      <c r="K212" s="149"/>
      <c r="L212" s="26"/>
    </row>
    <row r="213" spans="2:12">
      <c r="B213" s="26"/>
      <c r="C213" s="26"/>
      <c r="D213" s="26"/>
      <c r="E213" s="26"/>
      <c r="F213" s="26"/>
      <c r="G213" s="26"/>
      <c r="H213" s="26"/>
      <c r="J213" s="149"/>
      <c r="K213" s="149"/>
      <c r="L213" s="26"/>
    </row>
    <row r="214" spans="2:12">
      <c r="B214" s="26"/>
      <c r="C214" s="26"/>
      <c r="D214" s="26"/>
      <c r="E214" s="26"/>
      <c r="F214" s="26"/>
      <c r="G214" s="26"/>
      <c r="H214" s="26"/>
      <c r="J214" s="149"/>
      <c r="K214" s="149"/>
      <c r="L214" s="26"/>
    </row>
    <row r="215" spans="2:12">
      <c r="B215" s="26"/>
      <c r="C215" s="26"/>
      <c r="D215" s="26"/>
      <c r="E215" s="26"/>
      <c r="F215" s="26"/>
      <c r="G215" s="26"/>
      <c r="H215" s="26"/>
      <c r="J215" s="149"/>
      <c r="K215" s="149"/>
      <c r="L215" s="26"/>
    </row>
    <row r="216" spans="2:12">
      <c r="B216" s="26"/>
      <c r="C216" s="26"/>
      <c r="D216" s="26"/>
      <c r="E216" s="26"/>
      <c r="F216" s="26"/>
      <c r="G216" s="26"/>
      <c r="H216" s="26"/>
      <c r="J216" s="149"/>
      <c r="K216" s="149"/>
      <c r="L216" s="26"/>
    </row>
    <row r="217" spans="2:12">
      <c r="B217" s="26"/>
      <c r="C217" s="26"/>
      <c r="D217" s="26"/>
      <c r="E217" s="26"/>
      <c r="F217" s="26"/>
      <c r="G217" s="26"/>
      <c r="H217" s="26"/>
      <c r="J217" s="149"/>
      <c r="K217" s="149"/>
      <c r="L217" s="26"/>
    </row>
    <row r="218" spans="2:12">
      <c r="B218" s="26"/>
      <c r="C218" s="26"/>
      <c r="D218" s="26"/>
      <c r="E218" s="26"/>
      <c r="F218" s="26"/>
      <c r="G218" s="26"/>
      <c r="H218" s="26"/>
      <c r="J218" s="149"/>
      <c r="K218" s="149"/>
      <c r="L218" s="26"/>
    </row>
    <row r="219" spans="2:12">
      <c r="B219" s="26"/>
      <c r="C219" s="26"/>
      <c r="D219" s="26"/>
      <c r="E219" s="26"/>
      <c r="F219" s="26"/>
      <c r="G219" s="26"/>
      <c r="H219" s="26"/>
      <c r="J219" s="149"/>
      <c r="K219" s="149"/>
      <c r="L219" s="26"/>
    </row>
    <row r="220" spans="2:12">
      <c r="B220" s="26"/>
      <c r="C220" s="26"/>
      <c r="D220" s="26"/>
      <c r="E220" s="26"/>
      <c r="F220" s="26"/>
      <c r="G220" s="26"/>
      <c r="H220" s="26"/>
      <c r="J220" s="149"/>
      <c r="K220" s="149"/>
      <c r="L220" s="26"/>
    </row>
    <row r="221" spans="2:12">
      <c r="B221" s="26"/>
      <c r="C221" s="26"/>
      <c r="D221" s="26"/>
      <c r="E221" s="26"/>
      <c r="F221" s="26"/>
      <c r="G221" s="26"/>
      <c r="H221" s="26"/>
      <c r="J221" s="149"/>
      <c r="K221" s="149"/>
      <c r="L221" s="26"/>
    </row>
    <row r="222" spans="2:12">
      <c r="B222" s="26"/>
      <c r="C222" s="26"/>
      <c r="D222" s="26"/>
      <c r="E222" s="26"/>
      <c r="F222" s="26"/>
      <c r="G222" s="26"/>
      <c r="H222" s="26"/>
      <c r="J222" s="149"/>
      <c r="K222" s="149"/>
      <c r="L222" s="26"/>
    </row>
    <row r="223" spans="2:12">
      <c r="B223" s="26"/>
      <c r="C223" s="26"/>
      <c r="D223" s="26"/>
      <c r="E223" s="26"/>
      <c r="F223" s="26"/>
      <c r="G223" s="26"/>
      <c r="H223" s="26"/>
      <c r="J223" s="149"/>
      <c r="K223" s="149"/>
      <c r="L223" s="26"/>
    </row>
    <row r="224" spans="2:12">
      <c r="B224" s="26"/>
      <c r="C224" s="26"/>
      <c r="D224" s="26"/>
      <c r="E224" s="26"/>
      <c r="F224" s="26"/>
      <c r="G224" s="26"/>
      <c r="H224" s="26"/>
      <c r="J224" s="149"/>
      <c r="K224" s="149"/>
      <c r="L224" s="26"/>
    </row>
    <row r="225" spans="2:12">
      <c r="B225" s="26"/>
      <c r="C225" s="26"/>
      <c r="D225" s="26"/>
      <c r="E225" s="26"/>
      <c r="F225" s="26"/>
      <c r="G225" s="26"/>
      <c r="H225" s="26"/>
      <c r="J225" s="149"/>
      <c r="K225" s="149"/>
      <c r="L225" s="26"/>
    </row>
    <row r="226" spans="2:12">
      <c r="B226" s="26"/>
      <c r="C226" s="26"/>
      <c r="D226" s="26"/>
      <c r="E226" s="26"/>
      <c r="F226" s="26"/>
      <c r="G226" s="26"/>
      <c r="H226" s="26"/>
      <c r="J226" s="149"/>
      <c r="K226" s="149"/>
      <c r="L226" s="26"/>
    </row>
    <row r="227" spans="2:12">
      <c r="B227" s="26"/>
      <c r="C227" s="26"/>
      <c r="D227" s="26"/>
      <c r="E227" s="26"/>
      <c r="F227" s="26"/>
      <c r="G227" s="26"/>
      <c r="H227" s="26"/>
      <c r="J227" s="149"/>
      <c r="K227" s="149"/>
      <c r="L227" s="26"/>
    </row>
    <row r="228" spans="2:12">
      <c r="B228" s="26"/>
      <c r="C228" s="26"/>
      <c r="D228" s="26"/>
      <c r="E228" s="26"/>
      <c r="F228" s="26"/>
      <c r="G228" s="26"/>
      <c r="H228" s="26"/>
      <c r="J228" s="149"/>
      <c r="K228" s="149"/>
      <c r="L228" s="26"/>
    </row>
    <row r="229" spans="2:12">
      <c r="B229" s="26"/>
      <c r="C229" s="26"/>
      <c r="D229" s="26"/>
      <c r="E229" s="26"/>
      <c r="F229" s="26"/>
      <c r="G229" s="26"/>
      <c r="H229" s="26"/>
      <c r="J229" s="149"/>
      <c r="K229" s="149"/>
      <c r="L229" s="26"/>
    </row>
    <row r="230" spans="2:12">
      <c r="B230" s="26"/>
      <c r="C230" s="26"/>
      <c r="D230" s="26"/>
      <c r="E230" s="26"/>
      <c r="F230" s="26"/>
      <c r="G230" s="26"/>
      <c r="H230" s="26"/>
      <c r="J230" s="149"/>
      <c r="K230" s="149"/>
      <c r="L230" s="26"/>
    </row>
    <row r="231" spans="2:12">
      <c r="B231" s="26"/>
      <c r="C231" s="26"/>
      <c r="D231" s="26"/>
      <c r="E231" s="26"/>
      <c r="F231" s="26"/>
      <c r="G231" s="26"/>
      <c r="H231" s="26"/>
      <c r="J231" s="149"/>
      <c r="K231" s="149"/>
      <c r="L231" s="26"/>
    </row>
    <row r="232" spans="2:12">
      <c r="B232" s="26"/>
      <c r="C232" s="26"/>
      <c r="D232" s="26"/>
      <c r="E232" s="26"/>
      <c r="F232" s="26"/>
      <c r="G232" s="26"/>
      <c r="H232" s="26"/>
      <c r="J232" s="149"/>
      <c r="K232" s="149"/>
      <c r="L232" s="26"/>
    </row>
    <row r="233" spans="2:12">
      <c r="B233" s="26"/>
      <c r="C233" s="26"/>
      <c r="D233" s="26"/>
      <c r="E233" s="26"/>
      <c r="F233" s="26"/>
      <c r="G233" s="26"/>
      <c r="H233" s="26"/>
      <c r="J233" s="149"/>
      <c r="K233" s="149"/>
      <c r="L233" s="26"/>
    </row>
    <row r="234" spans="2:12">
      <c r="B234" s="26"/>
      <c r="C234" s="26"/>
      <c r="D234" s="26"/>
      <c r="E234" s="26"/>
      <c r="F234" s="26"/>
      <c r="G234" s="26"/>
      <c r="H234" s="26"/>
      <c r="J234" s="149"/>
      <c r="K234" s="149"/>
      <c r="L234" s="26"/>
    </row>
    <row r="235" spans="2:12">
      <c r="B235" s="26"/>
      <c r="C235" s="26"/>
      <c r="D235" s="26"/>
      <c r="E235" s="26"/>
      <c r="F235" s="26"/>
      <c r="G235" s="26"/>
      <c r="H235" s="26"/>
      <c r="J235" s="149"/>
      <c r="K235" s="149"/>
      <c r="L235" s="26"/>
    </row>
    <row r="236" spans="2:12">
      <c r="B236" s="26"/>
      <c r="C236" s="26"/>
      <c r="D236" s="26"/>
      <c r="E236" s="26"/>
      <c r="F236" s="26"/>
      <c r="G236" s="26"/>
      <c r="H236" s="26"/>
      <c r="J236" s="149"/>
      <c r="K236" s="149"/>
      <c r="L236" s="26"/>
    </row>
    <row r="237" spans="2:12">
      <c r="B237" s="26"/>
      <c r="C237" s="26"/>
      <c r="D237" s="26"/>
      <c r="E237" s="26"/>
      <c r="F237" s="26"/>
      <c r="G237" s="26"/>
      <c r="H237" s="26"/>
      <c r="J237" s="149"/>
      <c r="K237" s="149"/>
      <c r="L237" s="26"/>
    </row>
    <row r="238" spans="2:12">
      <c r="B238" s="26"/>
      <c r="C238" s="26"/>
      <c r="D238" s="26"/>
      <c r="E238" s="26"/>
      <c r="F238" s="26"/>
      <c r="G238" s="26"/>
      <c r="H238" s="26"/>
      <c r="J238" s="149"/>
      <c r="K238" s="149"/>
      <c r="L238" s="26"/>
    </row>
    <row r="239" spans="2:12">
      <c r="B239" s="26"/>
      <c r="C239" s="26"/>
      <c r="D239" s="26"/>
      <c r="E239" s="26"/>
      <c r="F239" s="26"/>
      <c r="G239" s="26"/>
      <c r="H239" s="26"/>
      <c r="J239" s="149"/>
      <c r="K239" s="149"/>
      <c r="L239" s="26"/>
    </row>
    <row r="240" spans="2:12">
      <c r="B240" s="26"/>
      <c r="C240" s="26"/>
      <c r="D240" s="26"/>
      <c r="E240" s="26"/>
      <c r="F240" s="26"/>
      <c r="G240" s="26"/>
      <c r="H240" s="26"/>
      <c r="J240" s="149"/>
      <c r="K240" s="149"/>
      <c r="L240" s="26"/>
    </row>
    <row r="241" spans="2:12">
      <c r="B241" s="26"/>
      <c r="C241" s="26"/>
      <c r="D241" s="26"/>
      <c r="E241" s="26"/>
      <c r="F241" s="26"/>
      <c r="G241" s="26"/>
      <c r="H241" s="26"/>
      <c r="J241" s="149"/>
      <c r="K241" s="149"/>
      <c r="L241" s="26"/>
    </row>
    <row r="242" spans="2:12">
      <c r="B242" s="26"/>
      <c r="C242" s="26"/>
      <c r="D242" s="26"/>
      <c r="E242" s="26"/>
      <c r="F242" s="26"/>
      <c r="G242" s="26"/>
      <c r="H242" s="26"/>
      <c r="J242" s="149"/>
      <c r="K242" s="149"/>
      <c r="L242" s="26"/>
    </row>
    <row r="243" spans="2:12">
      <c r="B243" s="26"/>
      <c r="C243" s="26"/>
      <c r="D243" s="26"/>
      <c r="E243" s="26"/>
      <c r="F243" s="26"/>
      <c r="G243" s="26"/>
      <c r="H243" s="26"/>
      <c r="J243" s="149"/>
      <c r="K243" s="149"/>
      <c r="L243" s="26"/>
    </row>
    <row r="244" spans="2:12">
      <c r="B244" s="26"/>
      <c r="C244" s="26"/>
      <c r="D244" s="26"/>
      <c r="E244" s="26"/>
      <c r="F244" s="26"/>
      <c r="G244" s="26"/>
      <c r="H244" s="26"/>
      <c r="J244" s="149"/>
      <c r="K244" s="149"/>
      <c r="L244" s="26"/>
    </row>
    <row r="245" spans="2:12">
      <c r="B245" s="26"/>
      <c r="C245" s="26"/>
      <c r="D245" s="26"/>
      <c r="E245" s="26"/>
      <c r="F245" s="26"/>
      <c r="G245" s="26"/>
      <c r="H245" s="26"/>
      <c r="J245" s="149"/>
      <c r="K245" s="149"/>
      <c r="L245" s="26"/>
    </row>
    <row r="246" spans="2:12">
      <c r="B246" s="26"/>
      <c r="C246" s="26"/>
      <c r="D246" s="26"/>
      <c r="E246" s="26"/>
      <c r="F246" s="26"/>
      <c r="G246" s="26"/>
      <c r="H246" s="26"/>
      <c r="J246" s="149"/>
      <c r="K246" s="149"/>
      <c r="L246" s="26"/>
    </row>
    <row r="247" spans="2:12">
      <c r="B247" s="26"/>
      <c r="C247" s="26"/>
      <c r="D247" s="26"/>
      <c r="E247" s="26"/>
      <c r="F247" s="26"/>
      <c r="G247" s="26"/>
      <c r="H247" s="26"/>
      <c r="J247" s="149"/>
      <c r="K247" s="149"/>
      <c r="L247" s="26"/>
    </row>
    <row r="248" spans="2:12">
      <c r="B248" s="26"/>
      <c r="C248" s="26"/>
      <c r="D248" s="26"/>
      <c r="E248" s="26"/>
      <c r="F248" s="26"/>
      <c r="G248" s="26"/>
      <c r="H248" s="26"/>
      <c r="J248" s="149"/>
      <c r="K248" s="149"/>
      <c r="L248" s="26"/>
    </row>
    <row r="249" spans="2:12">
      <c r="B249" s="26"/>
      <c r="C249" s="26"/>
      <c r="D249" s="26"/>
      <c r="E249" s="26"/>
      <c r="F249" s="26"/>
      <c r="G249" s="26"/>
      <c r="H249" s="26"/>
      <c r="J249" s="149"/>
      <c r="K249" s="149"/>
      <c r="L249" s="26"/>
    </row>
    <row r="250" spans="2:12">
      <c r="B250" s="26"/>
      <c r="C250" s="26"/>
      <c r="D250" s="26"/>
      <c r="E250" s="26"/>
      <c r="F250" s="26"/>
      <c r="G250" s="26"/>
      <c r="H250" s="26"/>
      <c r="J250" s="149"/>
      <c r="K250" s="149"/>
      <c r="L250" s="26"/>
    </row>
    <row r="251" spans="2:12">
      <c r="B251" s="26"/>
      <c r="C251" s="26"/>
      <c r="D251" s="26"/>
      <c r="E251" s="26"/>
      <c r="F251" s="26"/>
      <c r="G251" s="26"/>
      <c r="H251" s="26"/>
      <c r="J251" s="149"/>
      <c r="K251" s="149"/>
      <c r="L251" s="26"/>
    </row>
    <row r="252" spans="2:12">
      <c r="B252" s="26"/>
      <c r="C252" s="26"/>
      <c r="D252" s="26"/>
      <c r="E252" s="26"/>
      <c r="F252" s="26"/>
      <c r="G252" s="26"/>
      <c r="H252" s="26"/>
      <c r="J252" s="149"/>
      <c r="K252" s="149"/>
      <c r="L252" s="26"/>
    </row>
    <row r="253" spans="2:12">
      <c r="B253" s="26"/>
      <c r="C253" s="26"/>
      <c r="D253" s="26"/>
      <c r="E253" s="26"/>
      <c r="F253" s="26"/>
      <c r="G253" s="26"/>
      <c r="H253" s="26"/>
      <c r="J253" s="149"/>
      <c r="K253" s="149"/>
      <c r="L253" s="26"/>
    </row>
    <row r="254" spans="2:12">
      <c r="B254" s="26"/>
      <c r="C254" s="26"/>
      <c r="D254" s="26"/>
      <c r="E254" s="26"/>
      <c r="F254" s="26"/>
      <c r="G254" s="26"/>
      <c r="H254" s="26"/>
      <c r="J254" s="149"/>
      <c r="K254" s="149"/>
      <c r="L254" s="26"/>
    </row>
    <row r="255" spans="2:12">
      <c r="B255" s="26"/>
      <c r="C255" s="26"/>
      <c r="D255" s="26"/>
      <c r="E255" s="26"/>
      <c r="F255" s="26"/>
      <c r="G255" s="26"/>
      <c r="H255" s="26"/>
      <c r="J255" s="149"/>
      <c r="K255" s="149"/>
      <c r="L255" s="26"/>
    </row>
    <row r="256" spans="2:12">
      <c r="B256" s="26"/>
      <c r="C256" s="26"/>
      <c r="D256" s="26"/>
      <c r="E256" s="26"/>
      <c r="F256" s="26"/>
      <c r="G256" s="26"/>
      <c r="H256" s="26"/>
      <c r="J256" s="149"/>
      <c r="K256" s="149"/>
      <c r="L256" s="26"/>
    </row>
    <row r="257" spans="2:12">
      <c r="B257" s="26"/>
      <c r="C257" s="26"/>
      <c r="D257" s="26"/>
      <c r="E257" s="26"/>
      <c r="F257" s="26"/>
      <c r="G257" s="26"/>
      <c r="H257" s="26"/>
      <c r="J257" s="149"/>
      <c r="K257" s="149"/>
      <c r="L257" s="26"/>
    </row>
    <row r="258" spans="2:12">
      <c r="B258" s="26"/>
      <c r="C258" s="26"/>
      <c r="D258" s="26"/>
      <c r="E258" s="26"/>
      <c r="F258" s="26"/>
      <c r="G258" s="26"/>
      <c r="H258" s="26"/>
      <c r="J258" s="149"/>
      <c r="K258" s="149"/>
      <c r="L258" s="26"/>
    </row>
    <row r="259" spans="2:12">
      <c r="B259" s="26"/>
      <c r="C259" s="26"/>
      <c r="D259" s="26"/>
      <c r="E259" s="26"/>
      <c r="F259" s="26"/>
      <c r="G259" s="26"/>
      <c r="H259" s="26"/>
      <c r="J259" s="149"/>
      <c r="K259" s="149"/>
      <c r="L259" s="26"/>
    </row>
    <row r="260" spans="2:12">
      <c r="B260" s="26"/>
      <c r="C260" s="26"/>
      <c r="D260" s="26"/>
      <c r="E260" s="26"/>
      <c r="F260" s="26"/>
      <c r="G260" s="26"/>
      <c r="H260" s="26"/>
      <c r="J260" s="149"/>
      <c r="K260" s="149"/>
      <c r="L260" s="26"/>
    </row>
    <row r="261" spans="2:12">
      <c r="B261" s="26"/>
      <c r="C261" s="26"/>
      <c r="D261" s="26"/>
      <c r="E261" s="26"/>
      <c r="F261" s="26"/>
      <c r="G261" s="26"/>
      <c r="H261" s="26"/>
      <c r="J261" s="149"/>
      <c r="K261" s="149"/>
      <c r="L261" s="26"/>
    </row>
    <row r="262" spans="2:12">
      <c r="B262" s="26"/>
      <c r="C262" s="26"/>
      <c r="D262" s="26"/>
      <c r="E262" s="26"/>
      <c r="F262" s="26"/>
      <c r="G262" s="26"/>
      <c r="H262" s="26"/>
      <c r="J262" s="149"/>
      <c r="K262" s="149"/>
      <c r="L262" s="26"/>
    </row>
    <row r="263" spans="2:12">
      <c r="B263" s="26"/>
      <c r="C263" s="26"/>
      <c r="D263" s="26"/>
      <c r="E263" s="26"/>
      <c r="F263" s="26"/>
      <c r="G263" s="26"/>
      <c r="H263" s="26"/>
      <c r="J263" s="149"/>
      <c r="K263" s="149"/>
      <c r="L263" s="26"/>
    </row>
    <row r="264" spans="2:12">
      <c r="B264" s="26"/>
      <c r="C264" s="26"/>
      <c r="D264" s="26"/>
      <c r="E264" s="26"/>
      <c r="F264" s="26"/>
      <c r="G264" s="26"/>
      <c r="H264" s="26"/>
      <c r="J264" s="149"/>
      <c r="K264" s="149"/>
      <c r="L264" s="26"/>
    </row>
    <row r="265" spans="2:12">
      <c r="B265" s="26"/>
      <c r="C265" s="26"/>
      <c r="D265" s="26"/>
      <c r="E265" s="26"/>
      <c r="F265" s="26"/>
      <c r="G265" s="26"/>
      <c r="H265" s="26"/>
      <c r="J265" s="149"/>
      <c r="K265" s="149"/>
      <c r="L265" s="26"/>
    </row>
    <row r="266" spans="2:12">
      <c r="B266" s="26"/>
      <c r="C266" s="26"/>
      <c r="D266" s="26"/>
      <c r="E266" s="26"/>
      <c r="F266" s="26"/>
      <c r="G266" s="26"/>
      <c r="H266" s="26"/>
      <c r="J266" s="149"/>
      <c r="K266" s="149"/>
      <c r="L266" s="26"/>
    </row>
    <row r="267" spans="2:12">
      <c r="B267" s="26"/>
      <c r="C267" s="26"/>
      <c r="D267" s="26"/>
      <c r="E267" s="26"/>
      <c r="F267" s="26"/>
      <c r="G267" s="26"/>
      <c r="H267" s="26"/>
      <c r="J267" s="149"/>
      <c r="K267" s="149"/>
      <c r="L267" s="26"/>
    </row>
    <row r="268" spans="2:12">
      <c r="B268" s="26"/>
      <c r="C268" s="26"/>
      <c r="D268" s="26"/>
      <c r="E268" s="26"/>
      <c r="F268" s="26"/>
      <c r="G268" s="26"/>
      <c r="H268" s="26"/>
      <c r="J268" s="149"/>
      <c r="K268" s="149"/>
      <c r="L268" s="26"/>
    </row>
    <row r="269" spans="2:12">
      <c r="B269" s="26"/>
      <c r="C269" s="26"/>
      <c r="D269" s="26"/>
      <c r="E269" s="26"/>
      <c r="F269" s="26"/>
      <c r="G269" s="26"/>
      <c r="H269" s="26"/>
      <c r="J269" s="149"/>
      <c r="K269" s="149"/>
      <c r="L269" s="26"/>
    </row>
    <row r="270" spans="2:12">
      <c r="B270" s="26"/>
      <c r="C270" s="26"/>
      <c r="D270" s="26"/>
      <c r="E270" s="26"/>
      <c r="F270" s="26"/>
      <c r="G270" s="26"/>
      <c r="H270" s="26"/>
      <c r="J270" s="149"/>
      <c r="K270" s="149"/>
      <c r="L270" s="26"/>
    </row>
    <row r="271" spans="2:12">
      <c r="B271" s="26"/>
      <c r="C271" s="26"/>
      <c r="D271" s="26"/>
      <c r="E271" s="26"/>
      <c r="F271" s="26"/>
      <c r="G271" s="26"/>
      <c r="H271" s="26"/>
      <c r="J271" s="149"/>
      <c r="K271" s="149"/>
      <c r="L271" s="26"/>
    </row>
    <row r="272" spans="2:12">
      <c r="B272" s="26"/>
      <c r="C272" s="26"/>
      <c r="D272" s="26"/>
      <c r="E272" s="26"/>
      <c r="F272" s="26"/>
      <c r="G272" s="26"/>
      <c r="H272" s="26"/>
      <c r="J272" s="149"/>
      <c r="K272" s="149"/>
      <c r="L272" s="26"/>
    </row>
    <row r="273" spans="2:12">
      <c r="B273" s="26"/>
      <c r="C273" s="26"/>
      <c r="D273" s="26"/>
      <c r="E273" s="26"/>
      <c r="F273" s="26"/>
      <c r="G273" s="26"/>
      <c r="H273" s="26"/>
      <c r="J273" s="149"/>
      <c r="K273" s="149"/>
      <c r="L273" s="26"/>
    </row>
    <row r="274" spans="2:12">
      <c r="B274" s="26"/>
      <c r="C274" s="26"/>
      <c r="D274" s="26"/>
      <c r="E274" s="26"/>
      <c r="F274" s="26"/>
      <c r="G274" s="26"/>
      <c r="H274" s="26"/>
      <c r="J274" s="149"/>
      <c r="K274" s="149"/>
      <c r="L274" s="26"/>
    </row>
    <row r="275" spans="2:12">
      <c r="B275" s="26"/>
      <c r="C275" s="26"/>
      <c r="D275" s="26"/>
      <c r="E275" s="26"/>
      <c r="F275" s="26"/>
      <c r="G275" s="26"/>
      <c r="H275" s="26"/>
      <c r="J275" s="149"/>
      <c r="K275" s="149"/>
      <c r="L275" s="26"/>
    </row>
    <row r="276" spans="2:12">
      <c r="B276" s="26"/>
      <c r="C276" s="26"/>
      <c r="D276" s="26"/>
      <c r="E276" s="26"/>
      <c r="F276" s="26"/>
      <c r="G276" s="26"/>
      <c r="H276" s="26"/>
      <c r="J276" s="149"/>
      <c r="K276" s="149"/>
      <c r="L276" s="26"/>
    </row>
    <row r="277" spans="2:12">
      <c r="B277" s="26"/>
      <c r="C277" s="26"/>
      <c r="D277" s="26"/>
      <c r="E277" s="26"/>
      <c r="F277" s="26"/>
      <c r="G277" s="26"/>
      <c r="H277" s="26"/>
      <c r="J277" s="149"/>
      <c r="K277" s="149"/>
      <c r="L277" s="26"/>
    </row>
    <row r="278" spans="2:12">
      <c r="B278" s="26"/>
      <c r="C278" s="26"/>
      <c r="D278" s="26"/>
      <c r="E278" s="26"/>
      <c r="F278" s="26"/>
      <c r="G278" s="26"/>
      <c r="H278" s="26"/>
      <c r="J278" s="149"/>
      <c r="K278" s="149"/>
      <c r="L278" s="26"/>
    </row>
    <row r="279" spans="2:12">
      <c r="B279" s="26"/>
      <c r="C279" s="26"/>
      <c r="D279" s="26"/>
      <c r="E279" s="26"/>
      <c r="F279" s="26"/>
      <c r="G279" s="26"/>
      <c r="H279" s="26"/>
      <c r="J279" s="149"/>
      <c r="K279" s="149"/>
      <c r="L279" s="26"/>
    </row>
    <row r="280" spans="2:12">
      <c r="B280" s="26"/>
      <c r="C280" s="26"/>
      <c r="D280" s="26"/>
      <c r="E280" s="26"/>
      <c r="F280" s="26"/>
      <c r="G280" s="26"/>
      <c r="H280" s="26"/>
      <c r="J280" s="149"/>
      <c r="K280" s="149"/>
      <c r="L280" s="26"/>
    </row>
    <row r="281" spans="2:12">
      <c r="B281" s="26"/>
      <c r="C281" s="26"/>
      <c r="D281" s="26"/>
      <c r="E281" s="26"/>
      <c r="F281" s="26"/>
      <c r="G281" s="26"/>
      <c r="H281" s="26"/>
      <c r="J281" s="149"/>
      <c r="K281" s="149"/>
      <c r="L281" s="26"/>
    </row>
    <row r="282" spans="2:12">
      <c r="B282" s="26"/>
      <c r="C282" s="26"/>
      <c r="D282" s="26"/>
      <c r="E282" s="26"/>
      <c r="F282" s="26"/>
      <c r="G282" s="26"/>
      <c r="H282" s="26"/>
      <c r="J282" s="149"/>
      <c r="K282" s="149"/>
      <c r="L282" s="26"/>
    </row>
    <row r="283" spans="2:12">
      <c r="B283" s="26"/>
      <c r="C283" s="26"/>
      <c r="D283" s="26"/>
      <c r="E283" s="26"/>
      <c r="F283" s="26"/>
      <c r="G283" s="26"/>
      <c r="H283" s="26"/>
      <c r="J283" s="149"/>
      <c r="K283" s="149"/>
      <c r="L283" s="26"/>
    </row>
    <row r="284" spans="2:12">
      <c r="B284" s="26"/>
      <c r="C284" s="26"/>
      <c r="D284" s="26"/>
      <c r="E284" s="26"/>
      <c r="F284" s="26"/>
      <c r="G284" s="26"/>
      <c r="H284" s="26"/>
      <c r="J284" s="149"/>
      <c r="K284" s="149"/>
      <c r="L284" s="26"/>
    </row>
    <row r="285" spans="2:12">
      <c r="B285" s="26"/>
      <c r="C285" s="26"/>
      <c r="D285" s="26"/>
      <c r="E285" s="26"/>
      <c r="F285" s="26"/>
      <c r="G285" s="26"/>
      <c r="H285" s="26"/>
      <c r="J285" s="149"/>
      <c r="K285" s="149"/>
      <c r="L285" s="26"/>
    </row>
    <row r="286" spans="2:12">
      <c r="B286" s="26"/>
      <c r="C286" s="26"/>
      <c r="D286" s="26"/>
      <c r="E286" s="26"/>
      <c r="F286" s="26"/>
      <c r="G286" s="26"/>
      <c r="H286" s="26"/>
      <c r="J286" s="149"/>
      <c r="K286" s="149"/>
      <c r="L286" s="26"/>
    </row>
    <row r="287" spans="2:12">
      <c r="B287" s="26"/>
      <c r="C287" s="26"/>
      <c r="D287" s="26"/>
      <c r="E287" s="26"/>
      <c r="F287" s="26"/>
      <c r="G287" s="26"/>
      <c r="H287" s="26"/>
      <c r="J287" s="149"/>
      <c r="K287" s="149"/>
      <c r="L287" s="26"/>
    </row>
    <row r="288" spans="2:12">
      <c r="B288" s="26"/>
      <c r="C288" s="26"/>
      <c r="D288" s="26"/>
      <c r="E288" s="26"/>
      <c r="F288" s="26"/>
      <c r="G288" s="26"/>
      <c r="H288" s="26"/>
      <c r="J288" s="149"/>
      <c r="K288" s="149"/>
      <c r="L288" s="26"/>
    </row>
    <row r="289" spans="2:12">
      <c r="B289" s="26"/>
      <c r="C289" s="26"/>
      <c r="D289" s="26"/>
      <c r="E289" s="26"/>
      <c r="F289" s="26"/>
      <c r="G289" s="26"/>
      <c r="H289" s="26"/>
      <c r="J289" s="149"/>
      <c r="K289" s="149"/>
      <c r="L289" s="26"/>
    </row>
    <row r="290" spans="2:12">
      <c r="B290" s="26"/>
      <c r="C290" s="26"/>
      <c r="D290" s="26"/>
      <c r="E290" s="26"/>
      <c r="F290" s="26"/>
      <c r="G290" s="26"/>
      <c r="H290" s="26"/>
      <c r="J290" s="149"/>
      <c r="K290" s="149"/>
      <c r="L290" s="26"/>
    </row>
    <row r="291" spans="2:12">
      <c r="B291" s="26"/>
      <c r="C291" s="26"/>
      <c r="D291" s="26"/>
      <c r="E291" s="26"/>
      <c r="F291" s="26"/>
      <c r="G291" s="26"/>
      <c r="H291" s="26"/>
      <c r="J291" s="149"/>
      <c r="K291" s="149"/>
      <c r="L291" s="26"/>
    </row>
    <row r="292" spans="2:12">
      <c r="B292" s="26"/>
      <c r="C292" s="26"/>
      <c r="D292" s="26"/>
      <c r="E292" s="26"/>
      <c r="F292" s="26"/>
      <c r="G292" s="26"/>
      <c r="H292" s="26"/>
      <c r="J292" s="149"/>
      <c r="K292" s="149"/>
      <c r="L292" s="26"/>
    </row>
    <row r="293" spans="2:12">
      <c r="B293" s="26"/>
      <c r="C293" s="26"/>
      <c r="D293" s="26"/>
      <c r="E293" s="26"/>
      <c r="F293" s="26"/>
      <c r="G293" s="26"/>
      <c r="H293" s="26"/>
      <c r="J293" s="149"/>
      <c r="K293" s="149"/>
      <c r="L293" s="26"/>
    </row>
    <row r="294" spans="2:12">
      <c r="B294" s="26"/>
      <c r="C294" s="26"/>
      <c r="D294" s="26"/>
      <c r="E294" s="26"/>
      <c r="F294" s="26"/>
      <c r="G294" s="26"/>
      <c r="H294" s="26"/>
      <c r="J294" s="149"/>
      <c r="K294" s="149"/>
      <c r="L294" s="26"/>
    </row>
    <row r="295" spans="2:12">
      <c r="B295" s="26"/>
      <c r="C295" s="26"/>
      <c r="D295" s="26"/>
      <c r="E295" s="26"/>
      <c r="F295" s="26"/>
      <c r="G295" s="26"/>
      <c r="H295" s="26"/>
      <c r="J295" s="149"/>
      <c r="K295" s="149"/>
      <c r="L295" s="26"/>
    </row>
    <row r="296" spans="2:12">
      <c r="B296" s="26"/>
      <c r="C296" s="26"/>
      <c r="D296" s="26"/>
      <c r="E296" s="26"/>
      <c r="F296" s="26"/>
      <c r="G296" s="26"/>
      <c r="H296" s="26"/>
      <c r="J296" s="149"/>
      <c r="K296" s="149"/>
      <c r="L296" s="26"/>
    </row>
    <row r="297" spans="2:12">
      <c r="B297" s="26"/>
      <c r="C297" s="26"/>
      <c r="D297" s="26"/>
      <c r="E297" s="26"/>
      <c r="F297" s="26"/>
      <c r="G297" s="26"/>
      <c r="H297" s="26"/>
      <c r="J297" s="149"/>
      <c r="K297" s="149"/>
      <c r="L297" s="26"/>
    </row>
    <row r="298" spans="2:12">
      <c r="B298" s="26"/>
      <c r="C298" s="26"/>
      <c r="D298" s="26"/>
      <c r="E298" s="26"/>
      <c r="F298" s="26"/>
      <c r="G298" s="26"/>
      <c r="H298" s="26"/>
      <c r="J298" s="149"/>
      <c r="K298" s="149"/>
      <c r="L298" s="26"/>
    </row>
    <row r="299" spans="2:12">
      <c r="B299" s="26"/>
      <c r="C299" s="26"/>
      <c r="D299" s="26"/>
      <c r="E299" s="26"/>
      <c r="F299" s="26"/>
      <c r="G299" s="26"/>
      <c r="H299" s="26"/>
      <c r="J299" s="149"/>
      <c r="K299" s="149"/>
      <c r="L299" s="26"/>
    </row>
    <row r="300" spans="2:12">
      <c r="B300" s="26"/>
      <c r="C300" s="26"/>
      <c r="D300" s="26"/>
      <c r="E300" s="26"/>
      <c r="F300" s="26"/>
      <c r="G300" s="26"/>
      <c r="H300" s="26"/>
      <c r="J300" s="149"/>
      <c r="K300" s="149"/>
      <c r="L300" s="26"/>
    </row>
    <row r="301" spans="2:12">
      <c r="B301" s="26"/>
      <c r="C301" s="26"/>
      <c r="D301" s="26"/>
      <c r="E301" s="26"/>
      <c r="F301" s="26"/>
      <c r="G301" s="26"/>
      <c r="H301" s="26"/>
      <c r="J301" s="149"/>
      <c r="K301" s="149"/>
      <c r="L301" s="26"/>
    </row>
    <row r="302" spans="2:12">
      <c r="B302" s="26"/>
      <c r="C302" s="26"/>
      <c r="D302" s="26"/>
      <c r="E302" s="26"/>
      <c r="F302" s="26"/>
      <c r="G302" s="26"/>
      <c r="H302" s="26"/>
      <c r="J302" s="149"/>
      <c r="K302" s="149"/>
      <c r="L302" s="26"/>
    </row>
    <row r="303" spans="2:12">
      <c r="B303" s="26"/>
      <c r="C303" s="26"/>
      <c r="D303" s="26"/>
      <c r="E303" s="26"/>
      <c r="F303" s="26"/>
      <c r="G303" s="26"/>
      <c r="H303" s="26"/>
      <c r="J303" s="149"/>
      <c r="K303" s="149"/>
      <c r="L303" s="26"/>
    </row>
    <row r="304" spans="2:12">
      <c r="B304" s="26"/>
      <c r="C304" s="26"/>
      <c r="D304" s="26"/>
      <c r="E304" s="26"/>
      <c r="F304" s="26"/>
      <c r="G304" s="26"/>
      <c r="H304" s="26"/>
      <c r="J304" s="149"/>
      <c r="K304" s="149"/>
      <c r="L304" s="26"/>
    </row>
    <row r="305" spans="2:12">
      <c r="B305" s="26"/>
      <c r="C305" s="26"/>
      <c r="D305" s="26"/>
      <c r="E305" s="26"/>
      <c r="F305" s="26"/>
      <c r="G305" s="26"/>
      <c r="H305" s="26"/>
      <c r="J305" s="149"/>
      <c r="K305" s="149"/>
      <c r="L305" s="26"/>
    </row>
    <row r="306" spans="2:12">
      <c r="B306" s="26"/>
      <c r="C306" s="26"/>
      <c r="D306" s="26"/>
      <c r="E306" s="26"/>
      <c r="F306" s="26"/>
      <c r="G306" s="26"/>
      <c r="H306" s="26"/>
      <c r="J306" s="149"/>
      <c r="K306" s="149"/>
      <c r="L306" s="26"/>
    </row>
    <row r="307" spans="2:12">
      <c r="B307" s="26"/>
      <c r="C307" s="26"/>
      <c r="D307" s="26"/>
      <c r="E307" s="26"/>
      <c r="F307" s="26"/>
      <c r="G307" s="26"/>
      <c r="H307" s="26"/>
      <c r="J307" s="149"/>
      <c r="K307" s="149"/>
      <c r="L307" s="26"/>
    </row>
    <row r="308" spans="2:12">
      <c r="B308" s="26"/>
      <c r="C308" s="26"/>
      <c r="D308" s="26"/>
      <c r="E308" s="26"/>
      <c r="F308" s="26"/>
      <c r="G308" s="26"/>
      <c r="H308" s="26"/>
      <c r="J308" s="149"/>
      <c r="K308" s="149"/>
      <c r="L308" s="26"/>
    </row>
    <row r="309" spans="2:12">
      <c r="B309" s="26"/>
      <c r="C309" s="26"/>
      <c r="D309" s="26"/>
      <c r="E309" s="26"/>
      <c r="F309" s="26"/>
      <c r="G309" s="26"/>
      <c r="H309" s="26"/>
      <c r="J309" s="149"/>
      <c r="K309" s="149"/>
      <c r="L309" s="26"/>
    </row>
    <row r="310" spans="2:12">
      <c r="B310" s="26"/>
      <c r="C310" s="26"/>
      <c r="D310" s="26"/>
      <c r="E310" s="26"/>
      <c r="F310" s="26"/>
      <c r="G310" s="26"/>
      <c r="H310" s="26"/>
      <c r="J310" s="149"/>
      <c r="K310" s="149"/>
      <c r="L310" s="26"/>
    </row>
    <row r="311" spans="2:12">
      <c r="B311" s="26"/>
      <c r="C311" s="26"/>
      <c r="D311" s="26"/>
      <c r="E311" s="26"/>
      <c r="F311" s="26"/>
      <c r="G311" s="26"/>
      <c r="H311" s="26"/>
      <c r="J311" s="149"/>
      <c r="K311" s="149"/>
      <c r="L311" s="26"/>
    </row>
    <row r="312" spans="2:12">
      <c r="B312" s="26"/>
      <c r="C312" s="26"/>
      <c r="D312" s="26"/>
      <c r="E312" s="26"/>
      <c r="F312" s="26"/>
      <c r="G312" s="26"/>
      <c r="H312" s="26"/>
      <c r="J312" s="149"/>
      <c r="K312" s="149"/>
      <c r="L312" s="26"/>
    </row>
    <row r="313" spans="2:12">
      <c r="B313" s="26"/>
      <c r="C313" s="26"/>
      <c r="D313" s="26"/>
      <c r="E313" s="26"/>
      <c r="F313" s="26"/>
      <c r="G313" s="26"/>
      <c r="H313" s="26"/>
      <c r="J313" s="149"/>
      <c r="K313" s="149"/>
      <c r="L313" s="26"/>
    </row>
    <row r="314" spans="2:12">
      <c r="B314" s="26"/>
      <c r="C314" s="26"/>
      <c r="D314" s="26"/>
      <c r="E314" s="26"/>
      <c r="F314" s="26"/>
      <c r="G314" s="26"/>
      <c r="H314" s="26"/>
      <c r="J314" s="149"/>
      <c r="K314" s="149"/>
      <c r="L314" s="26"/>
    </row>
    <row r="315" spans="2:12">
      <c r="B315" s="26"/>
      <c r="C315" s="26"/>
      <c r="D315" s="26"/>
      <c r="E315" s="26"/>
      <c r="F315" s="26"/>
      <c r="G315" s="26"/>
      <c r="H315" s="26"/>
      <c r="J315" s="149"/>
      <c r="K315" s="149"/>
      <c r="L315" s="26"/>
    </row>
    <row r="316" spans="2:12">
      <c r="B316" s="26"/>
      <c r="C316" s="26"/>
      <c r="D316" s="26"/>
      <c r="E316" s="26"/>
      <c r="F316" s="26"/>
      <c r="G316" s="26"/>
      <c r="H316" s="26"/>
      <c r="J316" s="149"/>
      <c r="K316" s="149"/>
      <c r="L316" s="26"/>
    </row>
    <row r="317" spans="2:12">
      <c r="B317" s="26"/>
      <c r="C317" s="26"/>
      <c r="D317" s="26"/>
      <c r="E317" s="26"/>
      <c r="F317" s="26"/>
      <c r="G317" s="26"/>
      <c r="H317" s="26"/>
      <c r="J317" s="149"/>
      <c r="K317" s="149"/>
      <c r="L317" s="26"/>
    </row>
    <row r="318" spans="2:12">
      <c r="B318" s="26"/>
      <c r="C318" s="26"/>
      <c r="D318" s="26"/>
      <c r="E318" s="26"/>
      <c r="F318" s="26"/>
      <c r="G318" s="26"/>
      <c r="H318" s="26"/>
      <c r="J318" s="149"/>
      <c r="K318" s="149"/>
      <c r="L318" s="26"/>
    </row>
    <row r="319" spans="2:12">
      <c r="B319" s="26"/>
      <c r="C319" s="26"/>
      <c r="D319" s="26"/>
      <c r="E319" s="26"/>
      <c r="F319" s="26"/>
      <c r="G319" s="26"/>
      <c r="H319" s="26"/>
      <c r="J319" s="149"/>
      <c r="K319" s="149"/>
      <c r="L319" s="26"/>
    </row>
    <row r="320" spans="2:12">
      <c r="B320" s="26"/>
      <c r="C320" s="26"/>
      <c r="D320" s="26"/>
      <c r="E320" s="26"/>
      <c r="F320" s="26"/>
      <c r="G320" s="26"/>
      <c r="H320" s="26"/>
      <c r="J320" s="149"/>
      <c r="K320" s="149"/>
      <c r="L320" s="26"/>
    </row>
    <row r="321" spans="2:12">
      <c r="B321" s="26"/>
      <c r="C321" s="26"/>
      <c r="D321" s="26"/>
      <c r="E321" s="26"/>
      <c r="F321" s="26"/>
      <c r="G321" s="26"/>
      <c r="H321" s="26"/>
      <c r="J321" s="149"/>
      <c r="K321" s="149"/>
      <c r="L321" s="26"/>
    </row>
    <row r="322" spans="2:12">
      <c r="B322" s="26"/>
      <c r="C322" s="26"/>
      <c r="D322" s="26"/>
      <c r="E322" s="26"/>
      <c r="F322" s="26"/>
      <c r="G322" s="26"/>
      <c r="H322" s="26"/>
      <c r="J322" s="149"/>
      <c r="K322" s="149"/>
      <c r="L322" s="26"/>
    </row>
    <row r="323" spans="2:12">
      <c r="B323" s="26"/>
      <c r="C323" s="26"/>
      <c r="D323" s="26"/>
      <c r="E323" s="26"/>
      <c r="F323" s="26"/>
      <c r="G323" s="26"/>
      <c r="H323" s="26"/>
      <c r="J323" s="149"/>
      <c r="K323" s="149"/>
      <c r="L323" s="26"/>
    </row>
    <row r="324" spans="2:12">
      <c r="B324" s="26"/>
      <c r="C324" s="26"/>
      <c r="D324" s="26"/>
      <c r="E324" s="26"/>
      <c r="F324" s="26"/>
      <c r="G324" s="26"/>
      <c r="H324" s="26"/>
      <c r="J324" s="149"/>
      <c r="K324" s="149"/>
      <c r="L324" s="26"/>
    </row>
    <row r="325" spans="2:12">
      <c r="B325" s="26"/>
      <c r="C325" s="26"/>
      <c r="D325" s="26"/>
      <c r="E325" s="26"/>
      <c r="F325" s="26"/>
      <c r="G325" s="26"/>
      <c r="H325" s="26"/>
      <c r="J325" s="149"/>
      <c r="K325" s="149"/>
      <c r="L325" s="26"/>
    </row>
    <row r="326" spans="2:12">
      <c r="B326" s="26"/>
      <c r="C326" s="26"/>
      <c r="D326" s="26"/>
      <c r="E326" s="26"/>
      <c r="F326" s="26"/>
      <c r="G326" s="26"/>
      <c r="H326" s="26"/>
      <c r="J326" s="149"/>
      <c r="K326" s="149"/>
      <c r="L326" s="26"/>
    </row>
    <row r="327" spans="2:12">
      <c r="B327" s="26"/>
      <c r="C327" s="26"/>
      <c r="D327" s="26"/>
      <c r="E327" s="26"/>
      <c r="F327" s="26"/>
      <c r="G327" s="26"/>
      <c r="H327" s="26"/>
      <c r="J327" s="149"/>
      <c r="K327" s="149"/>
      <c r="L327" s="26"/>
    </row>
    <row r="328" spans="2:12">
      <c r="B328" s="26"/>
      <c r="C328" s="26"/>
      <c r="D328" s="26"/>
      <c r="E328" s="26"/>
      <c r="F328" s="26"/>
      <c r="G328" s="26"/>
      <c r="H328" s="26"/>
      <c r="J328" s="149"/>
      <c r="K328" s="149"/>
      <c r="L328" s="26"/>
    </row>
    <row r="329" spans="2:12">
      <c r="B329" s="26"/>
      <c r="C329" s="26"/>
      <c r="D329" s="26"/>
      <c r="E329" s="26"/>
      <c r="F329" s="26"/>
      <c r="G329" s="26"/>
      <c r="H329" s="26"/>
      <c r="J329" s="149"/>
      <c r="K329" s="149"/>
      <c r="L329" s="26"/>
    </row>
    <row r="330" spans="2:12">
      <c r="B330" s="26"/>
      <c r="C330" s="26"/>
      <c r="D330" s="26"/>
      <c r="E330" s="26"/>
      <c r="F330" s="26"/>
      <c r="G330" s="26"/>
      <c r="H330" s="26"/>
      <c r="J330" s="149"/>
      <c r="K330" s="149"/>
      <c r="L330" s="26"/>
    </row>
    <row r="331" spans="2:12">
      <c r="B331" s="26"/>
      <c r="C331" s="26"/>
      <c r="D331" s="26"/>
      <c r="E331" s="26"/>
      <c r="F331" s="26"/>
      <c r="G331" s="26"/>
      <c r="H331" s="26"/>
      <c r="J331" s="149"/>
      <c r="K331" s="149"/>
      <c r="L331" s="26"/>
    </row>
    <row r="332" spans="2:12">
      <c r="B332" s="26"/>
      <c r="C332" s="26"/>
      <c r="D332" s="26"/>
      <c r="E332" s="26"/>
      <c r="F332" s="26"/>
      <c r="G332" s="26"/>
      <c r="H332" s="26"/>
      <c r="J332" s="149"/>
      <c r="K332" s="149"/>
      <c r="L332" s="26"/>
    </row>
    <row r="333" spans="2:12">
      <c r="B333" s="26"/>
      <c r="C333" s="26"/>
      <c r="D333" s="26"/>
      <c r="E333" s="26"/>
      <c r="F333" s="26"/>
      <c r="G333" s="26"/>
      <c r="H333" s="26"/>
      <c r="J333" s="149"/>
      <c r="K333" s="149"/>
      <c r="L333" s="26"/>
    </row>
    <row r="334" spans="2:12">
      <c r="B334" s="26"/>
      <c r="C334" s="26"/>
      <c r="D334" s="26"/>
      <c r="E334" s="26"/>
      <c r="F334" s="26"/>
      <c r="G334" s="26"/>
      <c r="H334" s="26"/>
      <c r="J334" s="149"/>
      <c r="K334" s="149"/>
      <c r="L334" s="26"/>
    </row>
    <row r="335" spans="2:12">
      <c r="B335" s="26"/>
      <c r="C335" s="26"/>
      <c r="D335" s="26"/>
      <c r="E335" s="26"/>
      <c r="F335" s="26"/>
      <c r="G335" s="26"/>
      <c r="H335" s="26"/>
      <c r="J335" s="149"/>
      <c r="K335" s="149"/>
      <c r="L335" s="26"/>
    </row>
    <row r="336" spans="2:12">
      <c r="B336" s="26"/>
      <c r="C336" s="26"/>
      <c r="D336" s="26"/>
      <c r="E336" s="26"/>
      <c r="F336" s="26"/>
      <c r="G336" s="26"/>
      <c r="H336" s="26"/>
      <c r="J336" s="149"/>
      <c r="K336" s="149"/>
      <c r="L336" s="26"/>
    </row>
    <row r="337" spans="2:12">
      <c r="B337" s="26"/>
      <c r="C337" s="26"/>
      <c r="D337" s="26"/>
      <c r="E337" s="26"/>
      <c r="F337" s="26"/>
      <c r="G337" s="26"/>
      <c r="H337" s="26"/>
      <c r="J337" s="149"/>
      <c r="K337" s="149"/>
      <c r="L337" s="26"/>
    </row>
    <row r="338" spans="2:12">
      <c r="B338" s="26"/>
      <c r="C338" s="26"/>
      <c r="D338" s="26"/>
      <c r="E338" s="26"/>
      <c r="F338" s="26"/>
      <c r="G338" s="26"/>
      <c r="H338" s="26"/>
      <c r="J338" s="149"/>
      <c r="K338" s="149"/>
      <c r="L338" s="26"/>
    </row>
    <row r="339" spans="2:12">
      <c r="B339" s="26"/>
      <c r="C339" s="26"/>
      <c r="D339" s="26"/>
      <c r="E339" s="26"/>
      <c r="F339" s="26"/>
      <c r="G339" s="26"/>
      <c r="H339" s="26"/>
      <c r="J339" s="149"/>
      <c r="K339" s="149"/>
      <c r="L339" s="26"/>
    </row>
    <row r="340" spans="2:12">
      <c r="B340" s="26"/>
      <c r="C340" s="26"/>
      <c r="D340" s="26"/>
      <c r="E340" s="26"/>
      <c r="F340" s="26"/>
      <c r="G340" s="26"/>
      <c r="H340" s="26"/>
      <c r="J340" s="149"/>
      <c r="K340" s="149"/>
      <c r="L340" s="26"/>
    </row>
    <row r="341" spans="2:12">
      <c r="B341" s="26"/>
      <c r="C341" s="26"/>
      <c r="D341" s="26"/>
      <c r="E341" s="26"/>
      <c r="F341" s="26"/>
      <c r="G341" s="26"/>
      <c r="H341" s="26"/>
      <c r="J341" s="149"/>
      <c r="K341" s="149"/>
      <c r="L341" s="26"/>
    </row>
    <row r="342" spans="2:12">
      <c r="B342" s="26"/>
      <c r="C342" s="26"/>
      <c r="D342" s="26"/>
      <c r="E342" s="26"/>
      <c r="F342" s="26"/>
      <c r="G342" s="26"/>
      <c r="H342" s="26"/>
      <c r="J342" s="149"/>
      <c r="K342" s="149"/>
      <c r="L342" s="26"/>
    </row>
    <row r="343" spans="2:12">
      <c r="B343" s="26"/>
      <c r="C343" s="26"/>
      <c r="D343" s="26"/>
      <c r="E343" s="26"/>
      <c r="F343" s="26"/>
      <c r="G343" s="26"/>
      <c r="H343" s="26"/>
      <c r="J343" s="149"/>
      <c r="K343" s="149"/>
      <c r="L343" s="26"/>
    </row>
    <row r="344" spans="2:12">
      <c r="B344" s="26"/>
      <c r="C344" s="26"/>
      <c r="D344" s="26"/>
      <c r="E344" s="26"/>
      <c r="F344" s="26"/>
      <c r="G344" s="26"/>
      <c r="H344" s="26"/>
      <c r="J344" s="149"/>
      <c r="K344" s="149"/>
      <c r="L344" s="26"/>
    </row>
    <row r="345" spans="2:12">
      <c r="B345" s="26"/>
      <c r="C345" s="26"/>
      <c r="D345" s="26"/>
      <c r="E345" s="26"/>
      <c r="F345" s="26"/>
      <c r="G345" s="26"/>
      <c r="H345" s="26"/>
      <c r="J345" s="149"/>
      <c r="K345" s="149"/>
      <c r="L345" s="26"/>
    </row>
    <row r="346" spans="2:12">
      <c r="B346" s="26"/>
      <c r="C346" s="26"/>
      <c r="D346" s="26"/>
      <c r="E346" s="26"/>
      <c r="F346" s="26"/>
      <c r="G346" s="26"/>
      <c r="H346" s="26"/>
      <c r="J346" s="149"/>
      <c r="K346" s="149"/>
      <c r="L346" s="26"/>
    </row>
    <row r="347" spans="2:12">
      <c r="B347" s="26"/>
      <c r="C347" s="26"/>
      <c r="D347" s="26"/>
      <c r="E347" s="26"/>
      <c r="F347" s="26"/>
      <c r="G347" s="26"/>
      <c r="H347" s="26"/>
      <c r="J347" s="149"/>
      <c r="K347" s="149"/>
      <c r="L347" s="26"/>
    </row>
    <row r="348" spans="2:12">
      <c r="B348" s="26"/>
      <c r="C348" s="26"/>
      <c r="D348" s="26"/>
      <c r="E348" s="26"/>
      <c r="F348" s="26"/>
      <c r="G348" s="26"/>
      <c r="H348" s="26"/>
      <c r="J348" s="149"/>
      <c r="K348" s="149"/>
      <c r="L348" s="26"/>
    </row>
    <row r="349" spans="2:12">
      <c r="B349" s="26"/>
      <c r="C349" s="26"/>
      <c r="D349" s="26"/>
      <c r="E349" s="26"/>
      <c r="F349" s="26"/>
      <c r="G349" s="26"/>
      <c r="H349" s="26"/>
      <c r="J349" s="149"/>
      <c r="K349" s="149"/>
      <c r="L349" s="26"/>
    </row>
    <row r="350" spans="2:12">
      <c r="B350" s="26"/>
      <c r="C350" s="26"/>
      <c r="D350" s="26"/>
      <c r="E350" s="26"/>
      <c r="F350" s="26"/>
      <c r="G350" s="26"/>
      <c r="H350" s="26"/>
      <c r="J350" s="149"/>
      <c r="K350" s="149"/>
      <c r="L350" s="26"/>
    </row>
    <row r="351" spans="2:12">
      <c r="B351" s="26"/>
      <c r="C351" s="26"/>
      <c r="D351" s="26"/>
      <c r="E351" s="26"/>
      <c r="F351" s="26"/>
      <c r="G351" s="26"/>
      <c r="H351" s="26"/>
      <c r="J351" s="149"/>
      <c r="K351" s="149"/>
      <c r="L351" s="26"/>
    </row>
    <row r="352" spans="2:12">
      <c r="B352" s="26"/>
      <c r="C352" s="26"/>
      <c r="D352" s="26"/>
      <c r="E352" s="26"/>
      <c r="F352" s="26"/>
      <c r="G352" s="26"/>
      <c r="H352" s="26"/>
      <c r="J352" s="149"/>
      <c r="K352" s="149"/>
      <c r="L352" s="26"/>
    </row>
    <row r="353" spans="2:12">
      <c r="B353" s="26"/>
      <c r="C353" s="26"/>
      <c r="D353" s="26"/>
      <c r="E353" s="26"/>
      <c r="F353" s="26"/>
      <c r="G353" s="26"/>
      <c r="H353" s="26"/>
      <c r="J353" s="149"/>
      <c r="K353" s="149"/>
      <c r="L353" s="26"/>
    </row>
    <row r="354" spans="2:12">
      <c r="B354" s="26"/>
      <c r="C354" s="26"/>
      <c r="D354" s="26"/>
      <c r="E354" s="26"/>
      <c r="F354" s="26"/>
      <c r="G354" s="26"/>
      <c r="H354" s="26"/>
      <c r="J354" s="149"/>
      <c r="K354" s="149"/>
      <c r="L354" s="26"/>
    </row>
    <row r="355" spans="2:12">
      <c r="B355" s="26"/>
      <c r="C355" s="26"/>
      <c r="D355" s="26"/>
      <c r="E355" s="26"/>
      <c r="F355" s="26"/>
      <c r="G355" s="26"/>
      <c r="H355" s="26"/>
      <c r="J355" s="149"/>
      <c r="K355" s="149"/>
      <c r="L355" s="26"/>
    </row>
    <row r="356" spans="2:12">
      <c r="B356" s="26"/>
      <c r="C356" s="26"/>
      <c r="D356" s="26"/>
      <c r="E356" s="26"/>
      <c r="F356" s="26"/>
      <c r="G356" s="26"/>
      <c r="H356" s="26"/>
      <c r="J356" s="149"/>
      <c r="K356" s="149"/>
      <c r="L356" s="26"/>
    </row>
    <row r="357" spans="2:12">
      <c r="B357" s="26"/>
      <c r="C357" s="26"/>
      <c r="D357" s="26"/>
      <c r="E357" s="26"/>
      <c r="F357" s="26"/>
      <c r="G357" s="26"/>
      <c r="H357" s="26"/>
      <c r="J357" s="149"/>
      <c r="K357" s="149"/>
      <c r="L357" s="26"/>
    </row>
    <row r="358" spans="2:12">
      <c r="B358" s="26"/>
      <c r="C358" s="26"/>
      <c r="D358" s="26"/>
      <c r="E358" s="26"/>
      <c r="F358" s="26"/>
      <c r="G358" s="26"/>
      <c r="H358" s="26"/>
      <c r="J358" s="149"/>
      <c r="K358" s="149"/>
      <c r="L358" s="26"/>
    </row>
    <row r="359" spans="2:12">
      <c r="B359" s="26"/>
      <c r="C359" s="26"/>
      <c r="D359" s="26"/>
      <c r="E359" s="26"/>
      <c r="F359" s="26"/>
      <c r="G359" s="26"/>
      <c r="H359" s="26"/>
      <c r="J359" s="149"/>
      <c r="K359" s="149"/>
      <c r="L359" s="26"/>
    </row>
    <row r="360" spans="2:12">
      <c r="B360" s="26"/>
      <c r="C360" s="26"/>
      <c r="D360" s="26"/>
      <c r="E360" s="26"/>
      <c r="F360" s="26"/>
      <c r="G360" s="26"/>
      <c r="H360" s="26"/>
      <c r="J360" s="149"/>
      <c r="K360" s="149"/>
      <c r="L360" s="26"/>
    </row>
    <row r="361" spans="2:12">
      <c r="B361" s="26"/>
      <c r="C361" s="26"/>
      <c r="D361" s="26"/>
      <c r="E361" s="26"/>
      <c r="F361" s="26"/>
      <c r="G361" s="26"/>
      <c r="H361" s="26"/>
      <c r="J361" s="149"/>
      <c r="K361" s="149"/>
      <c r="L361" s="26"/>
    </row>
    <row r="362" spans="2:12">
      <c r="B362" s="26"/>
      <c r="C362" s="26"/>
      <c r="D362" s="26"/>
      <c r="E362" s="26"/>
      <c r="F362" s="26"/>
      <c r="G362" s="26"/>
      <c r="H362" s="26"/>
      <c r="J362" s="149"/>
      <c r="K362" s="149"/>
      <c r="L362" s="26"/>
    </row>
    <row r="363" spans="2:12">
      <c r="B363" s="26"/>
      <c r="C363" s="26"/>
      <c r="D363" s="26"/>
      <c r="E363" s="26"/>
      <c r="F363" s="26"/>
      <c r="G363" s="26"/>
      <c r="H363" s="26"/>
      <c r="J363" s="149"/>
      <c r="K363" s="149"/>
      <c r="L363" s="26"/>
    </row>
    <row r="364" spans="2:12">
      <c r="B364" s="26"/>
      <c r="C364" s="26"/>
      <c r="D364" s="26"/>
      <c r="E364" s="26"/>
      <c r="F364" s="26"/>
      <c r="G364" s="26"/>
      <c r="H364" s="26"/>
      <c r="J364" s="149"/>
      <c r="K364" s="149"/>
      <c r="L364" s="26"/>
    </row>
    <row r="365" spans="2:12">
      <c r="B365" s="26"/>
      <c r="C365" s="26"/>
      <c r="D365" s="26"/>
      <c r="E365" s="26"/>
      <c r="F365" s="26"/>
      <c r="G365" s="26"/>
      <c r="H365" s="26"/>
      <c r="J365" s="149"/>
      <c r="K365" s="149"/>
      <c r="L365" s="26"/>
    </row>
    <row r="366" spans="2:12">
      <c r="B366" s="26"/>
      <c r="C366" s="26"/>
      <c r="D366" s="26"/>
      <c r="E366" s="26"/>
      <c r="F366" s="26"/>
      <c r="G366" s="26"/>
      <c r="H366" s="26"/>
      <c r="J366" s="149"/>
      <c r="K366" s="149"/>
      <c r="L366" s="26"/>
    </row>
    <row r="367" spans="2:12">
      <c r="B367" s="26"/>
      <c r="C367" s="26"/>
      <c r="D367" s="26"/>
      <c r="E367" s="26"/>
      <c r="F367" s="26"/>
      <c r="G367" s="26"/>
      <c r="H367" s="26"/>
      <c r="J367" s="149"/>
      <c r="K367" s="149"/>
      <c r="L367" s="26"/>
    </row>
    <row r="368" spans="2:12">
      <c r="B368" s="26"/>
      <c r="C368" s="26"/>
      <c r="D368" s="26"/>
      <c r="E368" s="26"/>
      <c r="F368" s="26"/>
      <c r="G368" s="26"/>
      <c r="H368" s="26"/>
      <c r="J368" s="149"/>
      <c r="K368" s="149"/>
      <c r="L368" s="26"/>
    </row>
    <row r="369" spans="2:12">
      <c r="B369" s="26"/>
      <c r="C369" s="26"/>
      <c r="D369" s="26"/>
      <c r="E369" s="26"/>
      <c r="F369" s="26"/>
      <c r="G369" s="26"/>
      <c r="H369" s="26"/>
      <c r="J369" s="149"/>
      <c r="K369" s="149"/>
      <c r="L369" s="26"/>
    </row>
    <row r="370" spans="2:12">
      <c r="B370" s="26"/>
      <c r="C370" s="26"/>
      <c r="D370" s="26"/>
      <c r="E370" s="26"/>
      <c r="F370" s="26"/>
      <c r="G370" s="26"/>
      <c r="H370" s="26"/>
      <c r="J370" s="149"/>
      <c r="K370" s="149"/>
      <c r="L370" s="26"/>
    </row>
    <row r="371" spans="2:12">
      <c r="B371" s="26"/>
      <c r="C371" s="26"/>
      <c r="D371" s="26"/>
      <c r="E371" s="26"/>
      <c r="F371" s="26"/>
      <c r="G371" s="26"/>
      <c r="H371" s="26"/>
      <c r="J371" s="149"/>
      <c r="K371" s="149"/>
      <c r="L371" s="26"/>
    </row>
    <row r="372" spans="2:12">
      <c r="B372" s="26"/>
      <c r="C372" s="26"/>
      <c r="D372" s="26"/>
      <c r="E372" s="26"/>
      <c r="F372" s="26"/>
      <c r="G372" s="26"/>
      <c r="H372" s="26"/>
      <c r="J372" s="149"/>
      <c r="K372" s="149"/>
      <c r="L372" s="26"/>
    </row>
    <row r="373" spans="2:12">
      <c r="B373" s="26"/>
      <c r="C373" s="26"/>
      <c r="D373" s="26"/>
      <c r="E373" s="26"/>
      <c r="F373" s="26"/>
      <c r="G373" s="26"/>
      <c r="H373" s="26"/>
      <c r="J373" s="149"/>
      <c r="K373" s="149"/>
      <c r="L373" s="26"/>
    </row>
    <row r="374" spans="2:12">
      <c r="B374" s="26"/>
      <c r="C374" s="26"/>
      <c r="D374" s="26"/>
      <c r="E374" s="26"/>
      <c r="F374" s="26"/>
      <c r="G374" s="26"/>
      <c r="H374" s="26"/>
      <c r="J374" s="149"/>
      <c r="K374" s="149"/>
      <c r="L374" s="26"/>
    </row>
    <row r="375" spans="2:12">
      <c r="B375" s="26"/>
      <c r="C375" s="26"/>
      <c r="D375" s="26"/>
      <c r="E375" s="26"/>
      <c r="F375" s="26"/>
      <c r="G375" s="26"/>
      <c r="H375" s="26"/>
      <c r="J375" s="149"/>
      <c r="K375" s="149"/>
      <c r="L375" s="26"/>
    </row>
    <row r="376" spans="2:12">
      <c r="B376" s="26"/>
      <c r="C376" s="26"/>
      <c r="D376" s="26"/>
      <c r="E376" s="26"/>
      <c r="F376" s="26"/>
      <c r="G376" s="26"/>
      <c r="H376" s="26"/>
      <c r="J376" s="149"/>
      <c r="K376" s="149"/>
      <c r="L376" s="26"/>
    </row>
    <row r="377" spans="2:12">
      <c r="B377" s="26"/>
      <c r="C377" s="26"/>
      <c r="D377" s="26"/>
      <c r="E377" s="26"/>
      <c r="F377" s="26"/>
      <c r="G377" s="26"/>
      <c r="H377" s="26"/>
      <c r="J377" s="149"/>
      <c r="K377" s="149"/>
      <c r="L377" s="26"/>
    </row>
    <row r="378" spans="2:12">
      <c r="B378" s="26"/>
      <c r="C378" s="26"/>
      <c r="D378" s="26"/>
      <c r="E378" s="26"/>
      <c r="F378" s="26"/>
      <c r="G378" s="26"/>
      <c r="H378" s="26"/>
      <c r="J378" s="149"/>
      <c r="K378" s="149"/>
      <c r="L378" s="26"/>
    </row>
    <row r="379" spans="2:12">
      <c r="B379" s="26"/>
      <c r="C379" s="26"/>
      <c r="D379" s="26"/>
      <c r="E379" s="26"/>
      <c r="F379" s="26"/>
      <c r="G379" s="26"/>
      <c r="H379" s="26"/>
      <c r="J379" s="149"/>
      <c r="K379" s="149"/>
      <c r="L379" s="26"/>
    </row>
    <row r="380" spans="2:12">
      <c r="B380" s="26"/>
      <c r="C380" s="26"/>
      <c r="D380" s="26"/>
      <c r="E380" s="26"/>
      <c r="F380" s="26"/>
      <c r="G380" s="26"/>
      <c r="H380" s="26"/>
      <c r="J380" s="149"/>
      <c r="K380" s="149"/>
      <c r="L380" s="26"/>
    </row>
    <row r="381" spans="2:12">
      <c r="B381" s="26"/>
      <c r="C381" s="26"/>
      <c r="D381" s="26"/>
      <c r="E381" s="26"/>
      <c r="F381" s="26"/>
      <c r="G381" s="26"/>
      <c r="H381" s="26"/>
      <c r="J381" s="149"/>
      <c r="K381" s="149"/>
      <c r="L381" s="26"/>
    </row>
    <row r="382" spans="2:12">
      <c r="B382" s="26"/>
      <c r="C382" s="26"/>
      <c r="D382" s="26"/>
      <c r="E382" s="26"/>
      <c r="F382" s="26"/>
      <c r="G382" s="26"/>
      <c r="H382" s="26"/>
      <c r="J382" s="149"/>
      <c r="K382" s="149"/>
      <c r="L382" s="26"/>
    </row>
    <row r="383" spans="2:12">
      <c r="B383" s="26"/>
      <c r="C383" s="26"/>
      <c r="D383" s="26"/>
      <c r="E383" s="26"/>
      <c r="F383" s="26"/>
      <c r="G383" s="26"/>
      <c r="H383" s="26"/>
      <c r="J383" s="149"/>
      <c r="K383" s="149"/>
      <c r="L383" s="26"/>
    </row>
    <row r="384" spans="2:12">
      <c r="B384" s="26"/>
      <c r="C384" s="26"/>
      <c r="D384" s="26"/>
      <c r="E384" s="26"/>
      <c r="F384" s="26"/>
      <c r="G384" s="26"/>
      <c r="H384" s="26"/>
      <c r="J384" s="149"/>
      <c r="K384" s="149"/>
      <c r="L384" s="26"/>
    </row>
    <row r="385" spans="2:12">
      <c r="B385" s="26"/>
      <c r="C385" s="26"/>
      <c r="D385" s="26"/>
      <c r="E385" s="26"/>
      <c r="F385" s="26"/>
      <c r="G385" s="26"/>
      <c r="H385" s="26"/>
      <c r="J385" s="149"/>
      <c r="K385" s="149"/>
      <c r="L385" s="26"/>
    </row>
    <row r="386" spans="2:12">
      <c r="B386" s="26"/>
      <c r="C386" s="26"/>
      <c r="D386" s="26"/>
      <c r="E386" s="26"/>
      <c r="F386" s="26"/>
      <c r="G386" s="26"/>
      <c r="H386" s="26"/>
      <c r="J386" s="149"/>
      <c r="K386" s="149"/>
      <c r="L386" s="26"/>
    </row>
    <row r="387" spans="2:12">
      <c r="B387" s="26"/>
      <c r="C387" s="26"/>
      <c r="D387" s="26"/>
      <c r="E387" s="26"/>
      <c r="F387" s="26"/>
      <c r="G387" s="26"/>
      <c r="H387" s="26"/>
      <c r="J387" s="149"/>
      <c r="K387" s="149"/>
      <c r="L387" s="26"/>
    </row>
    <row r="388" spans="2:12">
      <c r="B388" s="26"/>
      <c r="C388" s="26"/>
      <c r="D388" s="26"/>
      <c r="E388" s="26"/>
      <c r="F388" s="26"/>
      <c r="G388" s="26"/>
      <c r="H388" s="26"/>
      <c r="J388" s="149"/>
      <c r="K388" s="149"/>
      <c r="L388" s="26"/>
    </row>
    <row r="389" spans="2:12">
      <c r="B389" s="26"/>
      <c r="C389" s="26"/>
      <c r="D389" s="26"/>
      <c r="E389" s="26"/>
      <c r="F389" s="26"/>
      <c r="G389" s="26"/>
      <c r="H389" s="26"/>
      <c r="J389" s="149"/>
      <c r="K389" s="149"/>
      <c r="L389" s="26"/>
    </row>
    <row r="390" spans="2:12">
      <c r="B390" s="26"/>
      <c r="C390" s="26"/>
      <c r="D390" s="26"/>
      <c r="E390" s="26"/>
      <c r="F390" s="26"/>
      <c r="G390" s="26"/>
      <c r="H390" s="26"/>
      <c r="J390" s="149"/>
      <c r="K390" s="149"/>
      <c r="L390" s="26"/>
    </row>
    <row r="391" spans="2:12">
      <c r="B391" s="26"/>
      <c r="C391" s="26"/>
      <c r="D391" s="26"/>
      <c r="E391" s="26"/>
      <c r="F391" s="26"/>
      <c r="G391" s="26"/>
      <c r="H391" s="26"/>
      <c r="J391" s="149"/>
      <c r="K391" s="149"/>
      <c r="L391" s="26"/>
    </row>
    <row r="392" spans="2:12">
      <c r="B392" s="26"/>
      <c r="C392" s="26"/>
      <c r="D392" s="26"/>
      <c r="E392" s="26"/>
      <c r="F392" s="26"/>
      <c r="G392" s="26"/>
      <c r="H392" s="26"/>
      <c r="J392" s="149"/>
      <c r="K392" s="149"/>
      <c r="L392" s="26"/>
    </row>
    <row r="393" spans="2:12">
      <c r="B393" s="26"/>
      <c r="C393" s="26"/>
      <c r="D393" s="26"/>
      <c r="E393" s="26"/>
      <c r="F393" s="26"/>
      <c r="G393" s="26"/>
      <c r="H393" s="26"/>
      <c r="J393" s="149"/>
      <c r="K393" s="149"/>
      <c r="L393" s="26"/>
    </row>
    <row r="394" spans="2:12">
      <c r="B394" s="26"/>
      <c r="C394" s="26"/>
      <c r="D394" s="26"/>
      <c r="E394" s="26"/>
      <c r="F394" s="26"/>
      <c r="G394" s="26"/>
      <c r="H394" s="26"/>
      <c r="J394" s="149"/>
      <c r="K394" s="149"/>
      <c r="L394" s="26"/>
    </row>
    <row r="395" spans="2:12">
      <c r="B395" s="26"/>
      <c r="C395" s="26"/>
      <c r="D395" s="26"/>
      <c r="E395" s="26"/>
      <c r="F395" s="26"/>
      <c r="G395" s="26"/>
      <c r="H395" s="26"/>
      <c r="J395" s="149"/>
      <c r="K395" s="149"/>
      <c r="L395" s="26"/>
    </row>
    <row r="396" spans="2:12">
      <c r="B396" s="26"/>
      <c r="C396" s="26"/>
      <c r="D396" s="26"/>
      <c r="E396" s="26"/>
      <c r="F396" s="26"/>
      <c r="G396" s="26"/>
      <c r="H396" s="26"/>
      <c r="J396" s="149"/>
      <c r="K396" s="149"/>
      <c r="L396" s="26"/>
    </row>
    <row r="397" spans="2:12">
      <c r="B397" s="26"/>
      <c r="C397" s="26"/>
      <c r="D397" s="26"/>
      <c r="E397" s="26"/>
      <c r="F397" s="26"/>
      <c r="G397" s="26"/>
      <c r="H397" s="26"/>
      <c r="J397" s="149"/>
      <c r="K397" s="149"/>
      <c r="L397" s="26"/>
    </row>
    <row r="398" spans="2:12">
      <c r="B398" s="26"/>
      <c r="C398" s="26"/>
      <c r="D398" s="26"/>
      <c r="E398" s="26"/>
      <c r="F398" s="26"/>
      <c r="G398" s="26"/>
      <c r="H398" s="26"/>
      <c r="J398" s="149"/>
      <c r="K398" s="149"/>
      <c r="L398" s="26"/>
    </row>
    <row r="399" spans="2:12">
      <c r="B399" s="26"/>
      <c r="C399" s="26"/>
      <c r="D399" s="26"/>
      <c r="E399" s="26"/>
      <c r="F399" s="26"/>
      <c r="G399" s="26"/>
      <c r="H399" s="26"/>
      <c r="J399" s="149"/>
      <c r="K399" s="149"/>
      <c r="L399" s="26"/>
    </row>
    <row r="400" spans="2:12">
      <c r="B400" s="26"/>
      <c r="C400" s="26"/>
      <c r="D400" s="26"/>
      <c r="E400" s="26"/>
      <c r="F400" s="26"/>
      <c r="G400" s="26"/>
      <c r="H400" s="26"/>
      <c r="J400" s="149"/>
      <c r="K400" s="149"/>
      <c r="L400" s="26"/>
    </row>
    <row r="401" spans="2:12">
      <c r="B401" s="26"/>
      <c r="C401" s="26"/>
      <c r="D401" s="26"/>
      <c r="E401" s="26"/>
      <c r="F401" s="26"/>
      <c r="G401" s="26"/>
      <c r="H401" s="26"/>
      <c r="J401" s="149"/>
      <c r="K401" s="149"/>
      <c r="L401" s="26"/>
    </row>
    <row r="402" spans="2:12">
      <c r="B402" s="26"/>
      <c r="C402" s="26"/>
      <c r="D402" s="26"/>
      <c r="E402" s="26"/>
      <c r="F402" s="26"/>
      <c r="G402" s="26"/>
      <c r="H402" s="26"/>
      <c r="J402" s="149"/>
      <c r="K402" s="149"/>
      <c r="L402" s="26"/>
    </row>
    <row r="403" spans="2:12">
      <c r="B403" s="26"/>
      <c r="C403" s="26"/>
      <c r="D403" s="26"/>
      <c r="E403" s="26"/>
      <c r="F403" s="26"/>
      <c r="G403" s="26"/>
      <c r="H403" s="26"/>
      <c r="J403" s="149"/>
      <c r="K403" s="149"/>
      <c r="L403" s="26"/>
    </row>
    <row r="404" spans="2:12">
      <c r="B404" s="26"/>
      <c r="C404" s="26"/>
      <c r="D404" s="26"/>
      <c r="E404" s="26"/>
      <c r="F404" s="26"/>
      <c r="G404" s="26"/>
      <c r="H404" s="26"/>
      <c r="J404" s="149"/>
      <c r="K404" s="149"/>
      <c r="L404" s="26"/>
    </row>
    <row r="405" spans="2:12">
      <c r="B405" s="26"/>
      <c r="C405" s="26"/>
      <c r="D405" s="26"/>
      <c r="E405" s="26"/>
      <c r="F405" s="26"/>
      <c r="G405" s="26"/>
      <c r="H405" s="26"/>
      <c r="J405" s="149"/>
      <c r="K405" s="149"/>
      <c r="L405" s="26"/>
    </row>
    <row r="406" spans="2:12">
      <c r="B406" s="26"/>
      <c r="C406" s="26"/>
      <c r="D406" s="26"/>
      <c r="E406" s="26"/>
      <c r="F406" s="26"/>
      <c r="G406" s="26"/>
      <c r="H406" s="26"/>
      <c r="J406" s="149"/>
      <c r="K406" s="149"/>
      <c r="L406" s="26"/>
    </row>
    <row r="407" spans="2:12">
      <c r="B407" s="26"/>
      <c r="C407" s="26"/>
      <c r="D407" s="26"/>
      <c r="E407" s="26"/>
      <c r="F407" s="26"/>
      <c r="G407" s="26"/>
      <c r="H407" s="26"/>
      <c r="J407" s="149"/>
      <c r="K407" s="149"/>
      <c r="L407" s="26"/>
    </row>
    <row r="408" spans="2:12">
      <c r="B408" s="26"/>
      <c r="C408" s="26"/>
      <c r="D408" s="26"/>
      <c r="E408" s="26"/>
      <c r="F408" s="26"/>
      <c r="G408" s="26"/>
      <c r="H408" s="26"/>
      <c r="J408" s="149"/>
      <c r="K408" s="149"/>
      <c r="L408" s="26"/>
    </row>
    <row r="409" spans="2:12">
      <c r="B409" s="26"/>
      <c r="C409" s="26"/>
      <c r="D409" s="26"/>
      <c r="E409" s="26"/>
      <c r="F409" s="26"/>
      <c r="G409" s="26"/>
      <c r="H409" s="26"/>
      <c r="J409" s="149"/>
      <c r="K409" s="149"/>
      <c r="L409" s="26"/>
    </row>
    <row r="410" spans="2:12">
      <c r="B410" s="26"/>
      <c r="C410" s="26"/>
      <c r="D410" s="26"/>
      <c r="E410" s="26"/>
      <c r="F410" s="26"/>
      <c r="G410" s="26"/>
      <c r="H410" s="26"/>
      <c r="J410" s="149"/>
      <c r="K410" s="149"/>
      <c r="L410" s="26"/>
    </row>
    <row r="411" spans="2:12">
      <c r="B411" s="26"/>
      <c r="C411" s="26"/>
      <c r="D411" s="26"/>
      <c r="E411" s="26"/>
      <c r="F411" s="26"/>
      <c r="G411" s="26"/>
      <c r="H411" s="26"/>
      <c r="J411" s="149"/>
      <c r="K411" s="149"/>
      <c r="L411" s="26"/>
    </row>
    <row r="412" spans="2:12">
      <c r="B412" s="26"/>
      <c r="C412" s="26"/>
      <c r="D412" s="26"/>
      <c r="E412" s="26"/>
      <c r="F412" s="26"/>
      <c r="G412" s="26"/>
      <c r="H412" s="26"/>
      <c r="J412" s="149"/>
      <c r="K412" s="149"/>
      <c r="L412" s="26"/>
    </row>
    <row r="413" spans="2:12">
      <c r="B413" s="26"/>
      <c r="C413" s="26"/>
      <c r="D413" s="26"/>
      <c r="E413" s="26"/>
      <c r="F413" s="26"/>
      <c r="G413" s="26"/>
      <c r="H413" s="26"/>
      <c r="J413" s="149"/>
      <c r="K413" s="149"/>
      <c r="L413" s="26"/>
    </row>
    <row r="414" spans="2:12">
      <c r="B414" s="26"/>
      <c r="C414" s="26"/>
      <c r="D414" s="26"/>
      <c r="E414" s="26"/>
      <c r="F414" s="26"/>
      <c r="G414" s="26"/>
      <c r="H414" s="26"/>
      <c r="J414" s="149"/>
      <c r="K414" s="149"/>
      <c r="L414" s="26"/>
    </row>
    <row r="415" spans="2:12">
      <c r="B415" s="26"/>
      <c r="C415" s="26"/>
      <c r="D415" s="26"/>
      <c r="E415" s="26"/>
      <c r="F415" s="26"/>
      <c r="G415" s="26"/>
      <c r="H415" s="26"/>
      <c r="J415" s="149"/>
      <c r="K415" s="149"/>
      <c r="L415" s="26"/>
    </row>
    <row r="416" spans="2:12">
      <c r="B416" s="26"/>
      <c r="C416" s="26"/>
      <c r="D416" s="26"/>
      <c r="E416" s="26"/>
      <c r="F416" s="26"/>
      <c r="G416" s="26"/>
      <c r="H416" s="26"/>
      <c r="J416" s="149"/>
      <c r="K416" s="149"/>
      <c r="L416" s="26"/>
    </row>
    <row r="417" spans="2:12">
      <c r="B417" s="26"/>
      <c r="C417" s="26"/>
      <c r="D417" s="26"/>
      <c r="E417" s="26"/>
      <c r="F417" s="26"/>
      <c r="G417" s="26"/>
      <c r="H417" s="26"/>
      <c r="J417" s="149"/>
      <c r="K417" s="149"/>
      <c r="L417" s="26"/>
    </row>
    <row r="418" spans="2:12">
      <c r="B418" s="26"/>
      <c r="C418" s="26"/>
      <c r="D418" s="26"/>
      <c r="E418" s="26"/>
      <c r="F418" s="26"/>
      <c r="G418" s="26"/>
      <c r="H418" s="26"/>
      <c r="J418" s="149"/>
      <c r="K418" s="149"/>
      <c r="L418" s="26"/>
    </row>
    <row r="419" spans="2:12">
      <c r="B419" s="26"/>
      <c r="C419" s="26"/>
      <c r="D419" s="26"/>
      <c r="E419" s="26"/>
      <c r="F419" s="26"/>
      <c r="G419" s="26"/>
      <c r="H419" s="26"/>
      <c r="J419" s="149"/>
      <c r="K419" s="149"/>
      <c r="L419" s="26"/>
    </row>
    <row r="420" spans="2:12">
      <c r="B420" s="26"/>
      <c r="C420" s="26"/>
      <c r="D420" s="26"/>
      <c r="E420" s="26"/>
      <c r="F420" s="26"/>
      <c r="G420" s="26"/>
      <c r="H420" s="26"/>
      <c r="J420" s="149"/>
      <c r="K420" s="149"/>
      <c r="L420" s="26"/>
    </row>
    <row r="421" spans="2:12">
      <c r="B421" s="26"/>
      <c r="C421" s="26"/>
      <c r="D421" s="26"/>
      <c r="E421" s="26"/>
      <c r="F421" s="26"/>
      <c r="G421" s="26"/>
      <c r="H421" s="26"/>
      <c r="J421" s="149"/>
      <c r="K421" s="149"/>
      <c r="L421" s="26"/>
    </row>
    <row r="422" spans="2:12">
      <c r="B422" s="26"/>
      <c r="C422" s="26"/>
      <c r="D422" s="26"/>
      <c r="E422" s="26"/>
      <c r="F422" s="26"/>
      <c r="G422" s="26"/>
      <c r="H422" s="26"/>
      <c r="J422" s="149"/>
      <c r="K422" s="149"/>
      <c r="L422" s="26"/>
    </row>
    <row r="423" spans="2:12">
      <c r="B423" s="26"/>
      <c r="C423" s="26"/>
      <c r="D423" s="26"/>
      <c r="E423" s="26"/>
      <c r="F423" s="26"/>
      <c r="G423" s="26"/>
      <c r="H423" s="26"/>
      <c r="J423" s="149"/>
      <c r="K423" s="149"/>
      <c r="L423" s="26"/>
    </row>
    <row r="424" spans="2:12">
      <c r="B424" s="26"/>
      <c r="C424" s="26"/>
      <c r="D424" s="26"/>
      <c r="E424" s="26"/>
      <c r="F424" s="26"/>
      <c r="G424" s="26"/>
      <c r="H424" s="26"/>
      <c r="J424" s="149"/>
      <c r="K424" s="149"/>
      <c r="L424" s="26"/>
    </row>
    <row r="425" spans="2:12">
      <c r="B425" s="26"/>
      <c r="C425" s="26"/>
      <c r="D425" s="26"/>
      <c r="E425" s="26"/>
      <c r="F425" s="26"/>
      <c r="G425" s="26"/>
      <c r="H425" s="26"/>
      <c r="J425" s="149"/>
      <c r="K425" s="149"/>
      <c r="L425" s="26"/>
    </row>
    <row r="426" spans="2:12">
      <c r="B426" s="26"/>
      <c r="C426" s="26"/>
      <c r="D426" s="26"/>
      <c r="E426" s="26"/>
      <c r="F426" s="26"/>
      <c r="G426" s="26"/>
      <c r="H426" s="26"/>
      <c r="J426" s="149"/>
      <c r="K426" s="149"/>
      <c r="L426" s="26"/>
    </row>
    <row r="427" spans="2:12">
      <c r="B427" s="26"/>
      <c r="C427" s="26"/>
      <c r="D427" s="26"/>
      <c r="E427" s="26"/>
      <c r="F427" s="26"/>
      <c r="G427" s="26"/>
      <c r="H427" s="26"/>
      <c r="J427" s="149"/>
      <c r="K427" s="149"/>
      <c r="L427" s="26"/>
    </row>
    <row r="428" spans="2:12">
      <c r="B428" s="26"/>
      <c r="C428" s="26"/>
      <c r="D428" s="26"/>
      <c r="E428" s="26"/>
      <c r="F428" s="26"/>
      <c r="G428" s="26"/>
      <c r="H428" s="26"/>
      <c r="J428" s="149"/>
      <c r="K428" s="149"/>
      <c r="L428" s="26"/>
    </row>
    <row r="429" spans="2:12">
      <c r="B429" s="26"/>
      <c r="C429" s="26"/>
      <c r="D429" s="26"/>
      <c r="E429" s="26"/>
      <c r="F429" s="26"/>
      <c r="G429" s="26"/>
      <c r="H429" s="26"/>
      <c r="J429" s="149"/>
      <c r="K429" s="149"/>
      <c r="L429" s="26"/>
    </row>
    <row r="430" spans="2:12">
      <c r="B430" s="26"/>
      <c r="C430" s="26"/>
      <c r="D430" s="26"/>
      <c r="E430" s="26"/>
      <c r="F430" s="26"/>
      <c r="G430" s="26"/>
      <c r="H430" s="26"/>
      <c r="J430" s="149"/>
      <c r="K430" s="149"/>
      <c r="L430" s="26"/>
    </row>
    <row r="431" spans="2:12">
      <c r="B431" s="26"/>
      <c r="C431" s="26"/>
      <c r="D431" s="26"/>
      <c r="E431" s="26"/>
      <c r="F431" s="26"/>
      <c r="G431" s="26"/>
      <c r="H431" s="26"/>
      <c r="J431" s="149"/>
      <c r="K431" s="149"/>
      <c r="L431" s="26"/>
    </row>
    <row r="432" spans="2:12">
      <c r="B432" s="26"/>
      <c r="C432" s="26"/>
      <c r="D432" s="26"/>
      <c r="E432" s="26"/>
      <c r="F432" s="26"/>
      <c r="G432" s="26"/>
      <c r="H432" s="26"/>
      <c r="J432" s="149"/>
      <c r="K432" s="149"/>
      <c r="L432" s="26"/>
    </row>
    <row r="433" spans="2:12">
      <c r="B433" s="26"/>
      <c r="C433" s="26"/>
      <c r="D433" s="26"/>
      <c r="E433" s="26"/>
      <c r="F433" s="26"/>
      <c r="G433" s="26"/>
      <c r="H433" s="26"/>
      <c r="J433" s="149"/>
      <c r="K433" s="149"/>
      <c r="L433" s="26"/>
    </row>
    <row r="434" spans="2:12">
      <c r="B434" s="26"/>
      <c r="C434" s="26"/>
      <c r="D434" s="26"/>
      <c r="E434" s="26"/>
      <c r="F434" s="26"/>
      <c r="G434" s="26"/>
      <c r="H434" s="26"/>
      <c r="J434" s="149"/>
      <c r="K434" s="149"/>
      <c r="L434" s="26"/>
    </row>
    <row r="435" spans="2:12">
      <c r="B435" s="26"/>
      <c r="C435" s="26"/>
      <c r="D435" s="26"/>
      <c r="E435" s="26"/>
      <c r="F435" s="26"/>
      <c r="G435" s="26"/>
      <c r="H435" s="26"/>
      <c r="J435" s="149"/>
      <c r="K435" s="149"/>
      <c r="L435" s="26"/>
    </row>
    <row r="436" spans="2:12">
      <c r="B436" s="26"/>
      <c r="C436" s="26"/>
      <c r="D436" s="26"/>
      <c r="E436" s="26"/>
      <c r="F436" s="26"/>
      <c r="G436" s="26"/>
      <c r="H436" s="26"/>
      <c r="J436" s="149"/>
      <c r="K436" s="149"/>
      <c r="L436" s="26"/>
    </row>
    <row r="437" spans="2:12">
      <c r="B437" s="26"/>
      <c r="C437" s="26"/>
      <c r="D437" s="26"/>
      <c r="E437" s="26"/>
      <c r="F437" s="26"/>
      <c r="G437" s="26"/>
      <c r="H437" s="26"/>
      <c r="J437" s="149"/>
      <c r="K437" s="149"/>
      <c r="L437" s="26"/>
    </row>
    <row r="438" spans="2:12">
      <c r="B438" s="26"/>
      <c r="C438" s="26"/>
      <c r="D438" s="26"/>
      <c r="E438" s="26"/>
      <c r="F438" s="26"/>
      <c r="G438" s="26"/>
      <c r="H438" s="26"/>
      <c r="J438" s="149"/>
      <c r="K438" s="149"/>
      <c r="L438" s="26"/>
    </row>
    <row r="439" spans="2:12">
      <c r="B439" s="26"/>
      <c r="C439" s="26"/>
      <c r="D439" s="26"/>
      <c r="E439" s="26"/>
      <c r="F439" s="26"/>
      <c r="G439" s="26"/>
      <c r="H439" s="26"/>
      <c r="J439" s="149"/>
      <c r="K439" s="149"/>
      <c r="L439" s="26"/>
    </row>
    <row r="440" spans="2:12">
      <c r="B440" s="26"/>
      <c r="C440" s="26"/>
      <c r="D440" s="26"/>
      <c r="E440" s="26"/>
      <c r="F440" s="26"/>
      <c r="G440" s="26"/>
      <c r="H440" s="26"/>
      <c r="J440" s="149"/>
      <c r="K440" s="149"/>
      <c r="L440" s="26"/>
    </row>
    <row r="441" spans="2:12">
      <c r="B441" s="26"/>
      <c r="C441" s="26"/>
      <c r="D441" s="26"/>
      <c r="E441" s="26"/>
      <c r="F441" s="26"/>
      <c r="G441" s="26"/>
      <c r="H441" s="26"/>
      <c r="J441" s="149"/>
      <c r="K441" s="149"/>
      <c r="L441" s="26"/>
    </row>
    <row r="442" spans="2:12">
      <c r="B442" s="26"/>
      <c r="C442" s="26"/>
      <c r="D442" s="26"/>
      <c r="E442" s="26"/>
      <c r="F442" s="26"/>
      <c r="G442" s="26"/>
      <c r="H442" s="26"/>
      <c r="J442" s="149"/>
      <c r="K442" s="149"/>
      <c r="L442" s="26"/>
    </row>
    <row r="443" spans="2:12">
      <c r="B443" s="26"/>
      <c r="C443" s="26"/>
      <c r="D443" s="26"/>
      <c r="E443" s="26"/>
      <c r="F443" s="26"/>
      <c r="G443" s="26"/>
      <c r="H443" s="26"/>
      <c r="J443" s="149"/>
      <c r="K443" s="149"/>
      <c r="L443" s="26"/>
    </row>
    <row r="444" spans="2:12">
      <c r="B444" s="26"/>
      <c r="C444" s="26"/>
      <c r="D444" s="26"/>
      <c r="E444" s="26"/>
      <c r="F444" s="26"/>
      <c r="G444" s="26"/>
      <c r="H444" s="26"/>
      <c r="J444" s="149"/>
      <c r="K444" s="149"/>
      <c r="L444" s="26"/>
    </row>
    <row r="445" spans="2:12">
      <c r="B445" s="26"/>
      <c r="C445" s="26"/>
      <c r="D445" s="26"/>
      <c r="E445" s="26"/>
      <c r="F445" s="26"/>
      <c r="G445" s="26"/>
      <c r="H445" s="26"/>
      <c r="J445" s="149"/>
      <c r="K445" s="149"/>
      <c r="L445" s="26"/>
    </row>
    <row r="446" spans="2:12">
      <c r="B446" s="26"/>
      <c r="C446" s="26"/>
      <c r="D446" s="26"/>
      <c r="E446" s="26"/>
      <c r="F446" s="26"/>
      <c r="G446" s="26"/>
      <c r="H446" s="26"/>
      <c r="J446" s="149"/>
      <c r="K446" s="149"/>
      <c r="L446" s="26"/>
    </row>
    <row r="447" spans="2:12">
      <c r="B447" s="26"/>
      <c r="C447" s="26"/>
      <c r="D447" s="26"/>
      <c r="E447" s="26"/>
      <c r="F447" s="26"/>
      <c r="G447" s="26"/>
      <c r="H447" s="26"/>
      <c r="J447" s="149"/>
      <c r="K447" s="149"/>
      <c r="L447" s="26"/>
    </row>
    <row r="448" spans="2:12">
      <c r="B448" s="26"/>
      <c r="C448" s="26"/>
      <c r="D448" s="26"/>
      <c r="E448" s="26"/>
      <c r="F448" s="26"/>
      <c r="G448" s="26"/>
      <c r="H448" s="26"/>
      <c r="J448" s="149"/>
      <c r="K448" s="149"/>
      <c r="L448" s="26"/>
    </row>
    <row r="449" spans="2:12">
      <c r="B449" s="26"/>
      <c r="C449" s="26"/>
      <c r="D449" s="26"/>
      <c r="E449" s="26"/>
      <c r="F449" s="26"/>
      <c r="G449" s="26"/>
      <c r="H449" s="26"/>
      <c r="J449" s="149"/>
      <c r="K449" s="149"/>
      <c r="L449" s="26"/>
    </row>
    <row r="450" spans="2:12">
      <c r="B450" s="26"/>
      <c r="C450" s="26"/>
      <c r="D450" s="26"/>
      <c r="E450" s="26"/>
      <c r="F450" s="26"/>
      <c r="G450" s="26"/>
      <c r="H450" s="26"/>
      <c r="J450" s="149"/>
      <c r="K450" s="149"/>
      <c r="L450" s="26"/>
    </row>
    <row r="451" spans="2:12">
      <c r="B451" s="26"/>
      <c r="C451" s="26"/>
      <c r="D451" s="26"/>
      <c r="E451" s="26"/>
      <c r="F451" s="26"/>
      <c r="G451" s="26"/>
      <c r="H451" s="26"/>
      <c r="J451" s="149"/>
      <c r="K451" s="149"/>
      <c r="L451" s="26"/>
    </row>
    <row r="452" spans="2:12">
      <c r="B452" s="26"/>
      <c r="C452" s="26"/>
      <c r="D452" s="26"/>
      <c r="E452" s="26"/>
      <c r="F452" s="26"/>
      <c r="G452" s="26"/>
      <c r="H452" s="26"/>
      <c r="J452" s="149"/>
      <c r="K452" s="149"/>
      <c r="L452" s="26"/>
    </row>
    <row r="453" spans="2:12">
      <c r="B453" s="26"/>
      <c r="C453" s="26"/>
      <c r="D453" s="26"/>
      <c r="E453" s="26"/>
      <c r="F453" s="26"/>
      <c r="G453" s="26"/>
      <c r="H453" s="26"/>
      <c r="J453" s="149"/>
      <c r="K453" s="149"/>
      <c r="L453" s="26"/>
    </row>
    <row r="454" spans="2:12">
      <c r="B454" s="26"/>
      <c r="C454" s="26"/>
      <c r="D454" s="26"/>
      <c r="E454" s="26"/>
      <c r="F454" s="26"/>
      <c r="G454" s="26"/>
      <c r="H454" s="26"/>
      <c r="J454" s="149"/>
      <c r="K454" s="149"/>
      <c r="L454" s="26"/>
    </row>
    <row r="455" spans="2:12">
      <c r="B455" s="26"/>
      <c r="C455" s="26"/>
      <c r="D455" s="26"/>
      <c r="E455" s="26"/>
      <c r="F455" s="26"/>
      <c r="G455" s="26"/>
      <c r="H455" s="26"/>
      <c r="J455" s="149"/>
      <c r="K455" s="149"/>
      <c r="L455" s="26"/>
    </row>
    <row r="456" spans="2:12">
      <c r="B456" s="26"/>
      <c r="C456" s="26"/>
      <c r="D456" s="26"/>
      <c r="E456" s="26"/>
      <c r="F456" s="26"/>
      <c r="G456" s="26"/>
      <c r="H456" s="26"/>
      <c r="J456" s="149"/>
      <c r="K456" s="149"/>
      <c r="L456" s="26"/>
    </row>
    <row r="457" spans="2:12">
      <c r="B457" s="26"/>
      <c r="C457" s="26"/>
      <c r="D457" s="26"/>
      <c r="E457" s="26"/>
      <c r="F457" s="26"/>
      <c r="G457" s="26"/>
      <c r="H457" s="26"/>
      <c r="J457" s="149"/>
      <c r="K457" s="149"/>
      <c r="L457" s="26"/>
    </row>
    <row r="458" spans="2:12">
      <c r="B458" s="26"/>
      <c r="C458" s="26"/>
      <c r="D458" s="26"/>
      <c r="E458" s="26"/>
      <c r="F458" s="26"/>
      <c r="G458" s="26"/>
      <c r="H458" s="26"/>
      <c r="J458" s="149"/>
      <c r="K458" s="149"/>
      <c r="L458" s="26"/>
    </row>
    <row r="459" spans="2:12">
      <c r="B459" s="26"/>
      <c r="C459" s="26"/>
      <c r="D459" s="26"/>
      <c r="E459" s="26"/>
      <c r="F459" s="26"/>
      <c r="G459" s="26"/>
      <c r="H459" s="26"/>
      <c r="J459" s="149"/>
      <c r="K459" s="149"/>
      <c r="L459" s="26"/>
    </row>
    <row r="460" spans="2:12">
      <c r="B460" s="26"/>
      <c r="C460" s="26"/>
      <c r="D460" s="26"/>
      <c r="E460" s="26"/>
      <c r="F460" s="26"/>
      <c r="G460" s="26"/>
      <c r="H460" s="26"/>
      <c r="J460" s="149"/>
      <c r="K460" s="149"/>
      <c r="L460" s="26"/>
    </row>
    <row r="461" spans="2:12">
      <c r="B461" s="26"/>
      <c r="C461" s="26"/>
      <c r="D461" s="26"/>
      <c r="E461" s="26"/>
      <c r="F461" s="26"/>
      <c r="G461" s="26"/>
      <c r="H461" s="26"/>
      <c r="J461" s="149"/>
      <c r="K461" s="149"/>
      <c r="L461" s="26"/>
    </row>
    <row r="462" spans="2:12">
      <c r="B462" s="26"/>
      <c r="C462" s="26"/>
      <c r="D462" s="26"/>
      <c r="E462" s="26"/>
      <c r="F462" s="26"/>
      <c r="G462" s="26"/>
      <c r="H462" s="26"/>
      <c r="J462" s="149"/>
      <c r="K462" s="149"/>
      <c r="L462" s="26"/>
    </row>
    <row r="463" spans="2:12">
      <c r="B463" s="26"/>
      <c r="C463" s="26"/>
      <c r="D463" s="26"/>
      <c r="E463" s="26"/>
      <c r="F463" s="26"/>
      <c r="G463" s="26"/>
      <c r="H463" s="26"/>
      <c r="J463" s="149"/>
      <c r="K463" s="149"/>
      <c r="L463" s="26"/>
    </row>
    <row r="464" spans="2:12">
      <c r="B464" s="26"/>
      <c r="C464" s="26"/>
      <c r="D464" s="26"/>
      <c r="E464" s="26"/>
      <c r="F464" s="26"/>
      <c r="G464" s="26"/>
      <c r="H464" s="26"/>
      <c r="J464" s="149"/>
      <c r="K464" s="149"/>
      <c r="L464" s="26"/>
    </row>
    <row r="465" spans="2:12">
      <c r="B465" s="26"/>
      <c r="C465" s="26"/>
      <c r="D465" s="26"/>
      <c r="E465" s="26"/>
      <c r="F465" s="26"/>
      <c r="G465" s="26"/>
      <c r="H465" s="26"/>
      <c r="J465" s="149"/>
      <c r="K465" s="149"/>
      <c r="L465" s="26"/>
    </row>
    <row r="466" spans="2:12">
      <c r="B466" s="26"/>
      <c r="C466" s="26"/>
      <c r="D466" s="26"/>
      <c r="E466" s="26"/>
      <c r="F466" s="26"/>
      <c r="G466" s="26"/>
      <c r="H466" s="26"/>
      <c r="J466" s="149"/>
      <c r="K466" s="149"/>
      <c r="L466" s="26"/>
    </row>
    <row r="467" spans="2:12">
      <c r="B467" s="26"/>
      <c r="C467" s="26"/>
      <c r="D467" s="26"/>
      <c r="E467" s="26"/>
      <c r="F467" s="26"/>
      <c r="G467" s="26"/>
      <c r="H467" s="26"/>
      <c r="J467" s="149"/>
      <c r="K467" s="149"/>
      <c r="L467" s="26"/>
    </row>
    <row r="468" spans="2:12">
      <c r="B468" s="26"/>
      <c r="C468" s="26"/>
      <c r="D468" s="26"/>
      <c r="E468" s="26"/>
      <c r="F468" s="26"/>
      <c r="G468" s="26"/>
      <c r="H468" s="26"/>
      <c r="J468" s="149"/>
      <c r="K468" s="149"/>
      <c r="L468" s="26"/>
    </row>
    <row r="469" spans="2:12">
      <c r="B469" s="26"/>
      <c r="C469" s="26"/>
      <c r="D469" s="26"/>
      <c r="E469" s="26"/>
      <c r="F469" s="26"/>
      <c r="G469" s="26"/>
      <c r="H469" s="26"/>
      <c r="J469" s="149"/>
      <c r="K469" s="149"/>
      <c r="L469" s="26"/>
    </row>
    <row r="470" spans="2:12">
      <c r="B470" s="26"/>
      <c r="C470" s="26"/>
      <c r="D470" s="26"/>
      <c r="E470" s="26"/>
      <c r="F470" s="26"/>
      <c r="G470" s="26"/>
      <c r="H470" s="26"/>
      <c r="J470" s="149"/>
      <c r="K470" s="149"/>
      <c r="L470" s="26"/>
    </row>
    <row r="471" spans="2:12">
      <c r="B471" s="26"/>
      <c r="C471" s="26"/>
      <c r="D471" s="26"/>
      <c r="E471" s="26"/>
      <c r="F471" s="26"/>
      <c r="G471" s="26"/>
      <c r="H471" s="26"/>
      <c r="J471" s="149"/>
      <c r="K471" s="149"/>
      <c r="L471" s="26"/>
    </row>
    <row r="472" spans="2:12">
      <c r="B472" s="26"/>
      <c r="C472" s="26"/>
      <c r="D472" s="26"/>
      <c r="E472" s="26"/>
      <c r="F472" s="26"/>
      <c r="G472" s="26"/>
      <c r="H472" s="26"/>
      <c r="J472" s="149"/>
      <c r="K472" s="149"/>
      <c r="L472" s="26"/>
    </row>
    <row r="473" spans="2:12">
      <c r="B473" s="26"/>
      <c r="C473" s="26"/>
      <c r="D473" s="26"/>
      <c r="E473" s="26"/>
      <c r="F473" s="26"/>
      <c r="G473" s="26"/>
      <c r="H473" s="26"/>
      <c r="J473" s="149"/>
      <c r="K473" s="149"/>
      <c r="L473" s="26"/>
    </row>
    <row r="474" spans="2:12">
      <c r="B474" s="26"/>
      <c r="C474" s="26"/>
      <c r="D474" s="26"/>
      <c r="E474" s="26"/>
      <c r="F474" s="26"/>
      <c r="G474" s="26"/>
      <c r="H474" s="26"/>
      <c r="J474" s="149"/>
      <c r="K474" s="149"/>
      <c r="L474" s="26"/>
    </row>
    <row r="475" spans="2:12">
      <c r="B475" s="26"/>
      <c r="C475" s="26"/>
      <c r="D475" s="26"/>
      <c r="E475" s="26"/>
      <c r="F475" s="26"/>
      <c r="G475" s="26"/>
      <c r="H475" s="26"/>
      <c r="J475" s="149"/>
      <c r="K475" s="149"/>
      <c r="L475" s="26"/>
    </row>
    <row r="476" spans="2:12">
      <c r="B476" s="26"/>
      <c r="C476" s="26"/>
      <c r="D476" s="26"/>
      <c r="E476" s="26"/>
      <c r="F476" s="26"/>
      <c r="G476" s="26"/>
      <c r="H476" s="26"/>
      <c r="J476" s="149"/>
      <c r="K476" s="149"/>
      <c r="L476" s="26"/>
    </row>
    <row r="477" spans="2:12">
      <c r="B477" s="26"/>
      <c r="C477" s="26"/>
      <c r="D477" s="26"/>
      <c r="E477" s="26"/>
      <c r="F477" s="26"/>
      <c r="G477" s="26"/>
      <c r="H477" s="26"/>
      <c r="J477" s="149"/>
      <c r="K477" s="149"/>
      <c r="L477" s="26"/>
    </row>
    <row r="478" spans="2:12">
      <c r="B478" s="26"/>
      <c r="C478" s="26"/>
      <c r="D478" s="26"/>
      <c r="E478" s="26"/>
      <c r="F478" s="26"/>
      <c r="G478" s="26"/>
      <c r="H478" s="26"/>
      <c r="J478" s="149"/>
      <c r="K478" s="149"/>
      <c r="L478" s="26"/>
    </row>
    <row r="479" spans="2:12">
      <c r="B479" s="26"/>
      <c r="C479" s="26"/>
      <c r="D479" s="26"/>
      <c r="E479" s="26"/>
      <c r="F479" s="26"/>
      <c r="G479" s="26"/>
      <c r="H479" s="26"/>
      <c r="J479" s="149"/>
      <c r="K479" s="149"/>
      <c r="L479" s="26"/>
    </row>
    <row r="480" spans="2:12">
      <c r="B480" s="26"/>
      <c r="C480" s="26"/>
      <c r="D480" s="26"/>
      <c r="E480" s="26"/>
      <c r="F480" s="26"/>
      <c r="G480" s="26"/>
      <c r="H480" s="26"/>
      <c r="J480" s="149"/>
      <c r="K480" s="149"/>
      <c r="L480" s="26"/>
    </row>
    <row r="481" spans="2:12">
      <c r="B481" s="26"/>
      <c r="C481" s="26"/>
      <c r="D481" s="26"/>
      <c r="E481" s="26"/>
      <c r="F481" s="26"/>
      <c r="G481" s="26"/>
      <c r="H481" s="26"/>
      <c r="J481" s="149"/>
      <c r="K481" s="149"/>
      <c r="L481" s="26"/>
    </row>
    <row r="482" spans="2:12">
      <c r="B482" s="26"/>
      <c r="C482" s="26"/>
      <c r="D482" s="26"/>
      <c r="E482" s="26"/>
      <c r="F482" s="26"/>
      <c r="G482" s="26"/>
      <c r="H482" s="26"/>
      <c r="J482" s="149"/>
      <c r="K482" s="149"/>
      <c r="L482" s="26"/>
    </row>
    <row r="483" spans="2:12">
      <c r="B483" s="26"/>
      <c r="C483" s="26"/>
      <c r="D483" s="26"/>
      <c r="E483" s="26"/>
      <c r="F483" s="26"/>
      <c r="G483" s="26"/>
      <c r="H483" s="26"/>
      <c r="J483" s="149"/>
      <c r="K483" s="149"/>
      <c r="L483" s="26"/>
    </row>
    <row r="484" spans="2:12">
      <c r="B484" s="26"/>
      <c r="C484" s="26"/>
      <c r="D484" s="26"/>
      <c r="E484" s="26"/>
      <c r="F484" s="26"/>
      <c r="G484" s="26"/>
      <c r="H484" s="26"/>
      <c r="J484" s="149"/>
      <c r="K484" s="149"/>
      <c r="L484" s="26"/>
    </row>
    <row r="485" spans="2:12">
      <c r="B485" s="26"/>
      <c r="C485" s="26"/>
      <c r="D485" s="26"/>
      <c r="E485" s="26"/>
      <c r="F485" s="26"/>
      <c r="G485" s="26"/>
      <c r="H485" s="26"/>
      <c r="J485" s="149"/>
      <c r="K485" s="149"/>
      <c r="L485" s="26"/>
    </row>
    <row r="486" spans="2:12">
      <c r="B486" s="26"/>
      <c r="C486" s="26"/>
      <c r="D486" s="26"/>
      <c r="E486" s="26"/>
      <c r="F486" s="26"/>
      <c r="G486" s="26"/>
      <c r="H486" s="26"/>
      <c r="J486" s="149"/>
      <c r="K486" s="149"/>
      <c r="L486" s="26"/>
    </row>
    <row r="487" spans="2:12">
      <c r="B487" s="26"/>
      <c r="C487" s="26"/>
      <c r="D487" s="26"/>
      <c r="E487" s="26"/>
      <c r="F487" s="26"/>
      <c r="G487" s="26"/>
      <c r="H487" s="26"/>
      <c r="J487" s="149"/>
      <c r="K487" s="149"/>
      <c r="L487" s="26"/>
    </row>
    <row r="488" spans="2:12">
      <c r="B488" s="26"/>
      <c r="C488" s="26"/>
      <c r="D488" s="26"/>
      <c r="E488" s="26"/>
      <c r="F488" s="26"/>
      <c r="G488" s="26"/>
      <c r="H488" s="26"/>
      <c r="J488" s="149"/>
      <c r="K488" s="149"/>
      <c r="L488" s="26"/>
    </row>
    <row r="489" spans="2:12">
      <c r="B489" s="26"/>
      <c r="C489" s="26"/>
      <c r="D489" s="26"/>
      <c r="E489" s="26"/>
      <c r="F489" s="26"/>
      <c r="G489" s="26"/>
      <c r="H489" s="26"/>
      <c r="J489" s="149"/>
      <c r="K489" s="149"/>
      <c r="L489" s="26"/>
    </row>
    <row r="490" spans="2:12">
      <c r="B490" s="26"/>
      <c r="C490" s="26"/>
      <c r="D490" s="26"/>
      <c r="E490" s="26"/>
      <c r="F490" s="26"/>
      <c r="G490" s="26"/>
      <c r="H490" s="26"/>
      <c r="J490" s="149"/>
      <c r="K490" s="149"/>
      <c r="L490" s="26"/>
    </row>
    <row r="491" spans="2:12">
      <c r="B491" s="26"/>
      <c r="C491" s="26"/>
      <c r="D491" s="26"/>
      <c r="E491" s="26"/>
      <c r="F491" s="26"/>
      <c r="G491" s="26"/>
      <c r="H491" s="26"/>
      <c r="J491" s="149"/>
      <c r="K491" s="149"/>
      <c r="L491" s="26"/>
    </row>
    <row r="492" spans="2:12">
      <c r="B492" s="26"/>
      <c r="C492" s="26"/>
      <c r="D492" s="26"/>
      <c r="E492" s="26"/>
      <c r="F492" s="26"/>
      <c r="G492" s="26"/>
      <c r="H492" s="26"/>
      <c r="J492" s="149"/>
      <c r="K492" s="149"/>
      <c r="L492" s="26"/>
    </row>
    <row r="493" spans="2:12">
      <c r="B493" s="26"/>
      <c r="C493" s="26"/>
      <c r="D493" s="26"/>
      <c r="E493" s="26"/>
      <c r="F493" s="26"/>
      <c r="G493" s="26"/>
      <c r="H493" s="26"/>
      <c r="J493" s="149"/>
      <c r="K493" s="149"/>
      <c r="L493" s="26"/>
    </row>
    <row r="494" spans="2:12">
      <c r="B494" s="26"/>
      <c r="C494" s="26"/>
      <c r="D494" s="26"/>
      <c r="E494" s="26"/>
      <c r="F494" s="26"/>
      <c r="G494" s="26"/>
      <c r="H494" s="26"/>
      <c r="J494" s="149"/>
      <c r="K494" s="149"/>
      <c r="L494" s="26"/>
    </row>
    <row r="495" spans="2:12">
      <c r="B495" s="26"/>
      <c r="C495" s="26"/>
      <c r="D495" s="26"/>
      <c r="E495" s="26"/>
      <c r="F495" s="26"/>
      <c r="G495" s="26"/>
      <c r="H495" s="26"/>
      <c r="J495" s="149"/>
      <c r="K495" s="149"/>
      <c r="L495" s="26"/>
    </row>
    <row r="496" spans="2:12">
      <c r="B496" s="26"/>
      <c r="C496" s="26"/>
      <c r="D496" s="26"/>
      <c r="E496" s="26"/>
      <c r="F496" s="26"/>
      <c r="G496" s="26"/>
      <c r="H496" s="26"/>
      <c r="J496" s="149"/>
      <c r="K496" s="149"/>
      <c r="L496" s="26"/>
    </row>
    <row r="497" spans="2:12">
      <c r="B497" s="26"/>
      <c r="C497" s="26"/>
      <c r="D497" s="26"/>
      <c r="E497" s="26"/>
      <c r="F497" s="26"/>
      <c r="G497" s="26"/>
      <c r="H497" s="26"/>
      <c r="J497" s="149"/>
      <c r="K497" s="149"/>
      <c r="L497" s="26"/>
    </row>
    <row r="498" spans="2:12">
      <c r="B498" s="26"/>
      <c r="C498" s="26"/>
      <c r="D498" s="26"/>
      <c r="E498" s="26"/>
      <c r="F498" s="26"/>
      <c r="G498" s="26"/>
      <c r="H498" s="26"/>
      <c r="J498" s="149"/>
      <c r="K498" s="149"/>
      <c r="L498" s="26"/>
    </row>
    <row r="499" spans="2:12">
      <c r="B499" s="26"/>
      <c r="C499" s="26"/>
      <c r="D499" s="26"/>
      <c r="E499" s="26"/>
      <c r="F499" s="26"/>
      <c r="G499" s="26"/>
      <c r="H499" s="26"/>
      <c r="J499" s="149"/>
      <c r="K499" s="149"/>
      <c r="L499" s="26"/>
    </row>
    <row r="500" spans="2:12">
      <c r="B500" s="26"/>
      <c r="C500" s="26"/>
      <c r="D500" s="26"/>
      <c r="E500" s="26"/>
      <c r="F500" s="26"/>
      <c r="G500" s="26"/>
      <c r="H500" s="26"/>
      <c r="J500" s="149"/>
      <c r="K500" s="149"/>
      <c r="L500" s="26"/>
    </row>
    <row r="501" spans="2:12">
      <c r="B501" s="26"/>
      <c r="C501" s="26"/>
      <c r="D501" s="26"/>
      <c r="E501" s="26"/>
      <c r="F501" s="26"/>
      <c r="G501" s="26"/>
      <c r="H501" s="26"/>
      <c r="J501" s="149"/>
      <c r="K501" s="149"/>
      <c r="L501" s="26"/>
    </row>
    <row r="502" spans="2:12">
      <c r="B502" s="26"/>
      <c r="C502" s="26"/>
      <c r="D502" s="26"/>
      <c r="E502" s="26"/>
      <c r="F502" s="26"/>
      <c r="G502" s="26"/>
      <c r="H502" s="26"/>
      <c r="J502" s="149"/>
      <c r="K502" s="149"/>
      <c r="L502" s="26"/>
    </row>
    <row r="503" spans="2:12">
      <c r="B503" s="26"/>
      <c r="C503" s="26"/>
      <c r="D503" s="26"/>
      <c r="E503" s="26"/>
      <c r="F503" s="26"/>
      <c r="G503" s="26"/>
      <c r="H503" s="26"/>
      <c r="J503" s="149"/>
      <c r="K503" s="149"/>
      <c r="L503" s="26"/>
    </row>
    <row r="504" spans="2:12">
      <c r="B504" s="26"/>
      <c r="C504" s="26"/>
      <c r="D504" s="26"/>
      <c r="E504" s="26"/>
      <c r="F504" s="26"/>
      <c r="G504" s="26"/>
      <c r="H504" s="26"/>
      <c r="J504" s="149"/>
      <c r="K504" s="149"/>
      <c r="L504" s="26"/>
    </row>
    <row r="505" spans="2:12">
      <c r="B505" s="26"/>
      <c r="C505" s="26"/>
      <c r="D505" s="26"/>
      <c r="E505" s="26"/>
      <c r="F505" s="26"/>
      <c r="G505" s="26"/>
      <c r="H505" s="26"/>
      <c r="J505" s="149"/>
      <c r="K505" s="149"/>
      <c r="L505" s="26"/>
    </row>
    <row r="506" spans="2:12">
      <c r="B506" s="26"/>
      <c r="C506" s="26"/>
      <c r="D506" s="26"/>
      <c r="E506" s="26"/>
      <c r="F506" s="26"/>
      <c r="G506" s="26"/>
      <c r="H506" s="26"/>
      <c r="J506" s="149"/>
      <c r="K506" s="149"/>
      <c r="L506" s="26"/>
    </row>
    <row r="507" spans="2:12">
      <c r="B507" s="26"/>
      <c r="C507" s="26"/>
      <c r="D507" s="26"/>
      <c r="E507" s="26"/>
      <c r="F507" s="26"/>
      <c r="G507" s="26"/>
      <c r="H507" s="26"/>
      <c r="J507" s="149"/>
      <c r="K507" s="149"/>
      <c r="L507" s="26"/>
    </row>
    <row r="508" spans="2:12">
      <c r="B508" s="26"/>
      <c r="C508" s="26"/>
      <c r="D508" s="26"/>
      <c r="E508" s="26"/>
      <c r="F508" s="26"/>
      <c r="G508" s="26"/>
      <c r="H508" s="26"/>
      <c r="J508" s="149"/>
      <c r="K508" s="149"/>
      <c r="L508" s="26"/>
    </row>
    <row r="509" spans="2:12">
      <c r="B509" s="26"/>
      <c r="C509" s="26"/>
      <c r="D509" s="26"/>
      <c r="E509" s="26"/>
      <c r="F509" s="26"/>
      <c r="G509" s="26"/>
      <c r="H509" s="26"/>
      <c r="J509" s="149"/>
      <c r="K509" s="149"/>
      <c r="L509" s="26"/>
    </row>
    <row r="510" spans="2:12">
      <c r="B510" s="26"/>
      <c r="C510" s="26"/>
      <c r="D510" s="26"/>
      <c r="E510" s="26"/>
      <c r="F510" s="26"/>
      <c r="G510" s="26"/>
      <c r="H510" s="26"/>
      <c r="J510" s="149"/>
      <c r="K510" s="149"/>
      <c r="L510" s="26"/>
    </row>
    <row r="511" spans="2:12">
      <c r="B511" s="26"/>
      <c r="C511" s="26"/>
      <c r="D511" s="26"/>
      <c r="E511" s="26"/>
      <c r="F511" s="26"/>
      <c r="G511" s="26"/>
      <c r="H511" s="26"/>
      <c r="J511" s="149"/>
      <c r="K511" s="149"/>
      <c r="L511" s="26"/>
    </row>
    <row r="512" spans="2:12">
      <c r="B512" s="26"/>
      <c r="C512" s="26"/>
      <c r="D512" s="26"/>
      <c r="E512" s="26"/>
      <c r="F512" s="26"/>
      <c r="G512" s="26"/>
      <c r="H512" s="26"/>
      <c r="J512" s="149"/>
      <c r="K512" s="149"/>
      <c r="L512" s="26"/>
    </row>
    <row r="513" spans="2:12">
      <c r="B513" s="26"/>
      <c r="C513" s="26"/>
      <c r="D513" s="26"/>
      <c r="E513" s="26"/>
      <c r="F513" s="26"/>
      <c r="G513" s="26"/>
      <c r="H513" s="26"/>
      <c r="J513" s="149"/>
      <c r="K513" s="149"/>
      <c r="L513" s="26"/>
    </row>
    <row r="514" spans="2:12">
      <c r="B514" s="26"/>
      <c r="C514" s="26"/>
      <c r="D514" s="26"/>
      <c r="E514" s="26"/>
      <c r="F514" s="26"/>
      <c r="G514" s="26"/>
      <c r="H514" s="26"/>
      <c r="J514" s="149"/>
      <c r="K514" s="149"/>
      <c r="L514" s="26"/>
    </row>
    <row r="515" spans="2:12">
      <c r="B515" s="26"/>
      <c r="C515" s="26"/>
      <c r="D515" s="26"/>
      <c r="E515" s="26"/>
      <c r="F515" s="26"/>
      <c r="G515" s="26"/>
      <c r="H515" s="26"/>
      <c r="J515" s="149"/>
      <c r="K515" s="149"/>
      <c r="L515" s="26"/>
    </row>
    <row r="516" spans="2:12">
      <c r="B516" s="26"/>
      <c r="C516" s="26"/>
      <c r="D516" s="26"/>
      <c r="E516" s="26"/>
      <c r="F516" s="26"/>
      <c r="G516" s="26"/>
      <c r="H516" s="26"/>
      <c r="J516" s="149"/>
      <c r="K516" s="149"/>
      <c r="L516" s="26"/>
    </row>
    <row r="517" spans="2:12">
      <c r="B517" s="26"/>
      <c r="C517" s="26"/>
      <c r="D517" s="26"/>
      <c r="E517" s="26"/>
      <c r="F517" s="26"/>
      <c r="G517" s="26"/>
      <c r="H517" s="26"/>
      <c r="J517" s="149"/>
      <c r="K517" s="149"/>
      <c r="L517" s="26"/>
    </row>
    <row r="518" spans="2:12">
      <c r="B518" s="26"/>
      <c r="C518" s="26"/>
      <c r="D518" s="26"/>
      <c r="E518" s="26"/>
      <c r="F518" s="26"/>
      <c r="G518" s="26"/>
      <c r="H518" s="26"/>
      <c r="J518" s="149"/>
      <c r="K518" s="149"/>
      <c r="L518" s="26"/>
    </row>
    <row r="519" spans="2:12">
      <c r="B519" s="26"/>
      <c r="C519" s="26"/>
      <c r="D519" s="26"/>
      <c r="E519" s="26"/>
      <c r="F519" s="26"/>
      <c r="G519" s="26"/>
      <c r="H519" s="26"/>
      <c r="J519" s="149"/>
      <c r="K519" s="149"/>
      <c r="L519" s="26"/>
    </row>
    <row r="520" spans="2:12">
      <c r="B520" s="26"/>
      <c r="C520" s="26"/>
      <c r="D520" s="26"/>
      <c r="E520" s="26"/>
      <c r="F520" s="26"/>
      <c r="G520" s="26"/>
      <c r="H520" s="26"/>
      <c r="J520" s="149"/>
      <c r="K520" s="149"/>
      <c r="L520" s="26"/>
    </row>
    <row r="521" spans="2:12">
      <c r="B521" s="26"/>
      <c r="C521" s="26"/>
      <c r="D521" s="26"/>
      <c r="E521" s="26"/>
      <c r="F521" s="26"/>
      <c r="G521" s="26"/>
      <c r="H521" s="26"/>
      <c r="J521" s="149"/>
      <c r="K521" s="149"/>
      <c r="L521" s="26"/>
    </row>
    <row r="522" spans="2:12">
      <c r="B522" s="26"/>
      <c r="C522" s="26"/>
      <c r="D522" s="26"/>
      <c r="E522" s="26"/>
      <c r="F522" s="26"/>
      <c r="G522" s="26"/>
      <c r="H522" s="26"/>
      <c r="J522" s="149"/>
      <c r="K522" s="149"/>
      <c r="L522" s="26"/>
    </row>
    <row r="523" spans="2:12">
      <c r="B523" s="26"/>
      <c r="C523" s="26"/>
      <c r="D523" s="26"/>
      <c r="E523" s="26"/>
      <c r="F523" s="26"/>
      <c r="G523" s="26"/>
      <c r="H523" s="26"/>
      <c r="J523" s="149"/>
      <c r="K523" s="149"/>
      <c r="L523" s="26"/>
    </row>
    <row r="524" spans="2:12">
      <c r="B524" s="26"/>
      <c r="C524" s="26"/>
      <c r="D524" s="26"/>
      <c r="E524" s="26"/>
      <c r="F524" s="26"/>
      <c r="G524" s="26"/>
      <c r="H524" s="26"/>
      <c r="J524" s="149"/>
      <c r="K524" s="149"/>
      <c r="L524" s="26"/>
    </row>
    <row r="525" spans="2:12">
      <c r="B525" s="26"/>
      <c r="C525" s="26"/>
      <c r="D525" s="26"/>
      <c r="E525" s="26"/>
      <c r="F525" s="26"/>
      <c r="G525" s="26"/>
      <c r="H525" s="26"/>
      <c r="J525" s="149"/>
      <c r="K525" s="149"/>
      <c r="L525" s="26"/>
    </row>
    <row r="526" spans="2:12">
      <c r="B526" s="26"/>
      <c r="C526" s="26"/>
      <c r="D526" s="26"/>
      <c r="E526" s="26"/>
      <c r="F526" s="26"/>
      <c r="G526" s="26"/>
      <c r="H526" s="26"/>
      <c r="J526" s="149"/>
      <c r="K526" s="149"/>
      <c r="L526" s="26"/>
    </row>
    <row r="527" spans="2:12">
      <c r="B527" s="26"/>
      <c r="C527" s="26"/>
      <c r="D527" s="26"/>
      <c r="E527" s="26"/>
      <c r="F527" s="26"/>
      <c r="G527" s="26"/>
      <c r="H527" s="26"/>
      <c r="J527" s="149"/>
      <c r="K527" s="149"/>
      <c r="L527" s="26"/>
    </row>
    <row r="528" spans="2:12">
      <c r="B528" s="26"/>
      <c r="C528" s="26"/>
      <c r="D528" s="26"/>
      <c r="E528" s="26"/>
      <c r="F528" s="26"/>
      <c r="G528" s="26"/>
      <c r="H528" s="26"/>
      <c r="J528" s="149"/>
      <c r="K528" s="149"/>
      <c r="L528" s="26"/>
    </row>
    <row r="529" spans="2:12">
      <c r="B529" s="26"/>
      <c r="C529" s="26"/>
      <c r="D529" s="26"/>
      <c r="E529" s="26"/>
      <c r="F529" s="26"/>
      <c r="G529" s="26"/>
      <c r="H529" s="26"/>
      <c r="J529" s="149"/>
      <c r="K529" s="149"/>
      <c r="L529" s="26"/>
    </row>
    <row r="530" spans="2:12">
      <c r="B530" s="26"/>
      <c r="C530" s="26"/>
      <c r="D530" s="26"/>
      <c r="E530" s="26"/>
      <c r="F530" s="26"/>
      <c r="G530" s="26"/>
      <c r="H530" s="26"/>
      <c r="J530" s="149"/>
      <c r="K530" s="149"/>
      <c r="L530" s="26"/>
    </row>
    <row r="531" spans="2:12">
      <c r="B531" s="26"/>
      <c r="C531" s="26"/>
      <c r="D531" s="26"/>
      <c r="E531" s="26"/>
      <c r="F531" s="26"/>
      <c r="G531" s="26"/>
      <c r="H531" s="26"/>
      <c r="J531" s="149"/>
      <c r="K531" s="149"/>
      <c r="L531" s="26"/>
    </row>
    <row r="532" spans="2:12">
      <c r="B532" s="26"/>
      <c r="C532" s="26"/>
      <c r="D532" s="26"/>
      <c r="E532" s="26"/>
      <c r="F532" s="26"/>
      <c r="G532" s="26"/>
      <c r="H532" s="26"/>
      <c r="J532" s="149"/>
      <c r="K532" s="149"/>
      <c r="L532" s="26"/>
    </row>
    <row r="533" spans="2:12">
      <c r="B533" s="26"/>
      <c r="C533" s="26"/>
      <c r="D533" s="26"/>
      <c r="E533" s="26"/>
      <c r="F533" s="26"/>
      <c r="G533" s="26"/>
      <c r="H533" s="26"/>
      <c r="J533" s="149"/>
      <c r="K533" s="149"/>
      <c r="L533" s="26"/>
    </row>
    <row r="534" spans="2:12">
      <c r="B534" s="26"/>
      <c r="C534" s="26"/>
      <c r="D534" s="26"/>
      <c r="E534" s="26"/>
      <c r="F534" s="26"/>
      <c r="G534" s="26"/>
      <c r="H534" s="26"/>
      <c r="J534" s="149"/>
      <c r="K534" s="149"/>
      <c r="L534" s="26"/>
    </row>
    <row r="535" spans="2:12">
      <c r="B535" s="26"/>
      <c r="C535" s="26"/>
      <c r="D535" s="26"/>
      <c r="E535" s="26"/>
      <c r="F535" s="26"/>
      <c r="G535" s="26"/>
      <c r="H535" s="26"/>
      <c r="J535" s="149"/>
      <c r="K535" s="149"/>
      <c r="L535" s="26"/>
    </row>
    <row r="536" spans="2:12">
      <c r="B536" s="26"/>
      <c r="C536" s="26"/>
      <c r="D536" s="26"/>
      <c r="E536" s="26"/>
      <c r="F536" s="26"/>
      <c r="G536" s="26"/>
      <c r="H536" s="26"/>
      <c r="J536" s="149"/>
      <c r="K536" s="149"/>
      <c r="L536" s="26"/>
    </row>
    <row r="537" spans="2:12">
      <c r="B537" s="26"/>
      <c r="C537" s="26"/>
      <c r="D537" s="26"/>
      <c r="E537" s="26"/>
      <c r="F537" s="26"/>
      <c r="G537" s="26"/>
      <c r="H537" s="26"/>
      <c r="J537" s="149"/>
      <c r="K537" s="149"/>
      <c r="L537" s="26"/>
    </row>
    <row r="538" spans="2:12">
      <c r="B538" s="26"/>
      <c r="C538" s="26"/>
      <c r="D538" s="26"/>
      <c r="E538" s="26"/>
      <c r="F538" s="26"/>
      <c r="G538" s="26"/>
      <c r="H538" s="26"/>
      <c r="J538" s="149"/>
      <c r="K538" s="149"/>
      <c r="L538" s="26"/>
    </row>
    <row r="539" spans="2:12">
      <c r="B539" s="26"/>
      <c r="C539" s="26"/>
      <c r="D539" s="26"/>
      <c r="E539" s="26"/>
      <c r="F539" s="26"/>
      <c r="G539" s="26"/>
      <c r="H539" s="26"/>
      <c r="J539" s="149"/>
      <c r="K539" s="149"/>
      <c r="L539" s="26"/>
    </row>
    <row r="540" spans="2:12">
      <c r="B540" s="26"/>
      <c r="C540" s="26"/>
      <c r="D540" s="26"/>
      <c r="E540" s="26"/>
      <c r="F540" s="26"/>
      <c r="G540" s="26"/>
      <c r="H540" s="26"/>
      <c r="J540" s="149"/>
      <c r="K540" s="149"/>
      <c r="L540" s="26"/>
    </row>
    <row r="541" spans="2:12">
      <c r="B541" s="26"/>
      <c r="C541" s="26"/>
      <c r="D541" s="26"/>
      <c r="E541" s="26"/>
      <c r="F541" s="26"/>
      <c r="G541" s="26"/>
      <c r="H541" s="26"/>
      <c r="J541" s="149"/>
      <c r="K541" s="149"/>
      <c r="L541" s="26"/>
    </row>
    <row r="542" spans="2:12">
      <c r="B542" s="26"/>
      <c r="C542" s="26"/>
      <c r="D542" s="26"/>
      <c r="E542" s="26"/>
      <c r="F542" s="26"/>
      <c r="G542" s="26"/>
      <c r="H542" s="26"/>
      <c r="J542" s="149"/>
      <c r="K542" s="149"/>
      <c r="L542" s="26"/>
    </row>
    <row r="543" spans="2:12">
      <c r="B543" s="26"/>
      <c r="C543" s="26"/>
      <c r="D543" s="26"/>
      <c r="E543" s="26"/>
      <c r="F543" s="26"/>
      <c r="G543" s="26"/>
      <c r="H543" s="26"/>
      <c r="J543" s="149"/>
      <c r="K543" s="149"/>
      <c r="L543" s="26"/>
    </row>
    <row r="544" spans="2:12">
      <c r="B544" s="26"/>
      <c r="C544" s="26"/>
      <c r="D544" s="26"/>
      <c r="E544" s="26"/>
      <c r="F544" s="26"/>
      <c r="G544" s="26"/>
      <c r="H544" s="26"/>
      <c r="J544" s="149"/>
      <c r="K544" s="149"/>
      <c r="L544" s="26"/>
    </row>
    <row r="545" spans="2:12">
      <c r="B545" s="26"/>
      <c r="C545" s="26"/>
      <c r="D545" s="26"/>
      <c r="E545" s="26"/>
      <c r="F545" s="26"/>
      <c r="G545" s="26"/>
      <c r="H545" s="26"/>
      <c r="J545" s="149"/>
      <c r="K545" s="149"/>
      <c r="L545" s="26"/>
    </row>
    <row r="546" spans="2:12">
      <c r="B546" s="26"/>
      <c r="C546" s="26"/>
      <c r="D546" s="26"/>
      <c r="E546" s="26"/>
      <c r="F546" s="26"/>
      <c r="G546" s="26"/>
      <c r="H546" s="26"/>
      <c r="J546" s="149"/>
      <c r="K546" s="149"/>
      <c r="L546" s="26"/>
    </row>
    <row r="547" spans="2:12">
      <c r="B547" s="26"/>
      <c r="C547" s="26"/>
      <c r="D547" s="26"/>
      <c r="E547" s="26"/>
      <c r="F547" s="26"/>
      <c r="G547" s="26"/>
      <c r="H547" s="26"/>
      <c r="J547" s="149"/>
      <c r="K547" s="149"/>
      <c r="L547" s="26"/>
    </row>
    <row r="548" spans="2:12">
      <c r="B548" s="26"/>
      <c r="C548" s="26"/>
      <c r="D548" s="26"/>
      <c r="E548" s="26"/>
      <c r="F548" s="26"/>
      <c r="G548" s="26"/>
      <c r="H548" s="26"/>
      <c r="J548" s="149"/>
      <c r="K548" s="149"/>
      <c r="L548" s="26"/>
    </row>
    <row r="549" spans="2:12">
      <c r="B549" s="26"/>
      <c r="C549" s="26"/>
      <c r="D549" s="26"/>
      <c r="E549" s="26"/>
      <c r="F549" s="26"/>
      <c r="G549" s="26"/>
      <c r="H549" s="26"/>
      <c r="J549" s="149"/>
      <c r="K549" s="149"/>
      <c r="L549" s="26"/>
    </row>
    <row r="550" spans="2:12">
      <c r="B550" s="26"/>
      <c r="C550" s="26"/>
      <c r="D550" s="26"/>
      <c r="E550" s="26"/>
      <c r="F550" s="26"/>
      <c r="G550" s="26"/>
      <c r="H550" s="26"/>
      <c r="J550" s="149"/>
      <c r="K550" s="149"/>
      <c r="L550" s="26"/>
    </row>
    <row r="551" spans="2:12">
      <c r="B551" s="26"/>
      <c r="C551" s="26"/>
      <c r="D551" s="26"/>
      <c r="E551" s="26"/>
      <c r="F551" s="26"/>
      <c r="G551" s="26"/>
      <c r="H551" s="26"/>
      <c r="J551" s="149"/>
      <c r="K551" s="149"/>
      <c r="L551" s="26"/>
    </row>
    <row r="552" spans="2:12">
      <c r="B552" s="26"/>
      <c r="C552" s="26"/>
      <c r="D552" s="26"/>
      <c r="E552" s="26"/>
      <c r="F552" s="26"/>
      <c r="G552" s="26"/>
      <c r="H552" s="26"/>
      <c r="J552" s="149"/>
      <c r="K552" s="149"/>
      <c r="L552" s="26"/>
    </row>
    <row r="553" spans="2:12">
      <c r="B553" s="26"/>
      <c r="C553" s="26"/>
      <c r="D553" s="26"/>
      <c r="E553" s="26"/>
      <c r="F553" s="26"/>
      <c r="G553" s="26"/>
      <c r="H553" s="26"/>
      <c r="J553" s="149"/>
      <c r="K553" s="149"/>
      <c r="L553" s="26"/>
    </row>
    <row r="554" spans="2:12">
      <c r="B554" s="26"/>
      <c r="C554" s="26"/>
      <c r="D554" s="26"/>
      <c r="E554" s="26"/>
      <c r="F554" s="26"/>
      <c r="G554" s="26"/>
      <c r="H554" s="26"/>
      <c r="J554" s="149"/>
      <c r="K554" s="149"/>
      <c r="L554" s="26"/>
    </row>
    <row r="555" spans="2:12">
      <c r="B555" s="26"/>
      <c r="C555" s="26"/>
      <c r="D555" s="26"/>
      <c r="E555" s="26"/>
      <c r="F555" s="26"/>
      <c r="G555" s="26"/>
      <c r="H555" s="26"/>
      <c r="J555" s="149"/>
      <c r="K555" s="149"/>
      <c r="L555" s="26"/>
    </row>
    <row r="556" spans="2:12">
      <c r="B556" s="26"/>
      <c r="C556" s="26"/>
      <c r="D556" s="26"/>
      <c r="E556" s="26"/>
      <c r="F556" s="26"/>
      <c r="G556" s="26"/>
      <c r="H556" s="26"/>
      <c r="J556" s="149"/>
      <c r="K556" s="149"/>
      <c r="L556" s="26"/>
    </row>
    <row r="557" spans="2:12">
      <c r="B557" s="26"/>
      <c r="C557" s="26"/>
      <c r="D557" s="26"/>
      <c r="E557" s="26"/>
      <c r="F557" s="26"/>
      <c r="G557" s="26"/>
      <c r="H557" s="26"/>
      <c r="J557" s="149"/>
      <c r="K557" s="149"/>
      <c r="L557" s="26"/>
    </row>
    <row r="558" spans="2:12">
      <c r="B558" s="26"/>
      <c r="C558" s="26"/>
      <c r="D558" s="26"/>
      <c r="E558" s="26"/>
      <c r="F558" s="26"/>
      <c r="G558" s="26"/>
      <c r="H558" s="26"/>
      <c r="J558" s="149"/>
      <c r="K558" s="149"/>
      <c r="L558" s="26"/>
    </row>
    <row r="559" spans="2:12">
      <c r="B559" s="26"/>
      <c r="C559" s="26"/>
      <c r="D559" s="26"/>
      <c r="E559" s="26"/>
      <c r="F559" s="26"/>
      <c r="G559" s="26"/>
      <c r="H559" s="26"/>
      <c r="J559" s="149"/>
      <c r="K559" s="149"/>
      <c r="L559" s="26"/>
    </row>
    <row r="560" spans="2:12">
      <c r="B560" s="26"/>
      <c r="C560" s="26"/>
      <c r="D560" s="26"/>
      <c r="E560" s="26"/>
      <c r="F560" s="26"/>
      <c r="G560" s="26"/>
      <c r="H560" s="26"/>
      <c r="J560" s="149"/>
      <c r="K560" s="149"/>
      <c r="L560" s="26"/>
    </row>
    <row r="561" spans="2:12">
      <c r="B561" s="26"/>
      <c r="C561" s="26"/>
      <c r="D561" s="26"/>
      <c r="E561" s="26"/>
      <c r="F561" s="26"/>
      <c r="G561" s="26"/>
      <c r="H561" s="26"/>
      <c r="J561" s="149"/>
      <c r="K561" s="149"/>
      <c r="L561" s="26"/>
    </row>
    <row r="562" spans="2:12">
      <c r="B562" s="26"/>
      <c r="C562" s="26"/>
      <c r="D562" s="26"/>
      <c r="E562" s="26"/>
      <c r="F562" s="26"/>
      <c r="G562" s="26"/>
      <c r="H562" s="26"/>
      <c r="J562" s="149"/>
      <c r="K562" s="149"/>
      <c r="L562" s="26"/>
    </row>
    <row r="563" spans="2:12">
      <c r="B563" s="26"/>
      <c r="C563" s="26"/>
      <c r="D563" s="26"/>
      <c r="E563" s="26"/>
      <c r="F563" s="26"/>
      <c r="G563" s="26"/>
      <c r="H563" s="26"/>
      <c r="J563" s="149"/>
      <c r="K563" s="149"/>
      <c r="L563" s="26"/>
    </row>
    <row r="564" spans="2:12">
      <c r="B564" s="26"/>
      <c r="C564" s="26"/>
      <c r="D564" s="26"/>
      <c r="E564" s="26"/>
      <c r="F564" s="26"/>
      <c r="G564" s="26"/>
      <c r="H564" s="26"/>
      <c r="J564" s="149"/>
      <c r="K564" s="149"/>
      <c r="L564" s="26"/>
    </row>
    <row r="565" spans="2:12">
      <c r="B565" s="26"/>
      <c r="C565" s="26"/>
      <c r="D565" s="26"/>
      <c r="E565" s="26"/>
      <c r="F565" s="26"/>
      <c r="G565" s="26"/>
      <c r="H565" s="26"/>
      <c r="J565" s="149"/>
      <c r="K565" s="149"/>
      <c r="L565" s="26"/>
    </row>
    <row r="566" spans="2:12">
      <c r="B566" s="26"/>
      <c r="C566" s="26"/>
      <c r="D566" s="26"/>
      <c r="E566" s="26"/>
      <c r="F566" s="26"/>
      <c r="G566" s="26"/>
      <c r="H566" s="26"/>
      <c r="J566" s="149"/>
      <c r="K566" s="149"/>
      <c r="L566" s="26"/>
    </row>
    <row r="567" spans="2:12">
      <c r="B567" s="26"/>
      <c r="C567" s="26"/>
      <c r="D567" s="26"/>
      <c r="E567" s="26"/>
      <c r="F567" s="26"/>
      <c r="G567" s="26"/>
      <c r="H567" s="26"/>
      <c r="J567" s="149"/>
      <c r="K567" s="149"/>
      <c r="L567" s="26"/>
    </row>
    <row r="568" spans="2:12">
      <c r="B568" s="26"/>
      <c r="C568" s="26"/>
      <c r="D568" s="26"/>
      <c r="E568" s="26"/>
      <c r="F568" s="26"/>
      <c r="G568" s="26"/>
      <c r="H568" s="26"/>
      <c r="J568" s="149"/>
      <c r="K568" s="149"/>
      <c r="L568" s="26"/>
    </row>
    <row r="569" spans="2:12">
      <c r="B569" s="26"/>
      <c r="C569" s="26"/>
      <c r="D569" s="26"/>
      <c r="E569" s="26"/>
      <c r="F569" s="26"/>
      <c r="G569" s="26"/>
      <c r="H569" s="26"/>
      <c r="J569" s="149"/>
      <c r="K569" s="149"/>
      <c r="L569" s="26"/>
    </row>
    <row r="570" spans="2:12">
      <c r="B570" s="26"/>
      <c r="C570" s="26"/>
      <c r="D570" s="26"/>
      <c r="E570" s="26"/>
      <c r="F570" s="26"/>
      <c r="G570" s="26"/>
      <c r="H570" s="26"/>
      <c r="J570" s="149"/>
      <c r="K570" s="149"/>
      <c r="L570" s="26"/>
    </row>
    <row r="571" spans="2:12">
      <c r="B571" s="26"/>
      <c r="C571" s="26"/>
      <c r="D571" s="26"/>
      <c r="E571" s="26"/>
      <c r="F571" s="26"/>
      <c r="G571" s="26"/>
      <c r="H571" s="26"/>
      <c r="J571" s="149"/>
      <c r="K571" s="149"/>
      <c r="L571" s="26"/>
    </row>
    <row r="572" spans="2:12">
      <c r="B572" s="26"/>
      <c r="C572" s="26"/>
      <c r="D572" s="26"/>
      <c r="E572" s="26"/>
      <c r="F572" s="26"/>
      <c r="G572" s="26"/>
      <c r="H572" s="26"/>
      <c r="J572" s="149"/>
      <c r="K572" s="149"/>
      <c r="L572" s="26"/>
    </row>
    <row r="573" spans="2:12">
      <c r="B573" s="26"/>
      <c r="C573" s="26"/>
      <c r="D573" s="26"/>
      <c r="E573" s="26"/>
      <c r="F573" s="26"/>
      <c r="G573" s="26"/>
      <c r="H573" s="26"/>
      <c r="J573" s="149"/>
      <c r="K573" s="149"/>
      <c r="L573" s="26"/>
    </row>
    <row r="574" spans="2:12">
      <c r="B574" s="26"/>
      <c r="C574" s="26"/>
      <c r="D574" s="26"/>
      <c r="E574" s="26"/>
      <c r="F574" s="26"/>
      <c r="G574" s="26"/>
      <c r="H574" s="26"/>
      <c r="J574" s="149"/>
      <c r="K574" s="149"/>
      <c r="L574" s="26"/>
    </row>
    <row r="575" spans="2:12">
      <c r="B575" s="26"/>
      <c r="C575" s="26"/>
      <c r="D575" s="26"/>
      <c r="E575" s="26"/>
      <c r="F575" s="26"/>
      <c r="G575" s="26"/>
      <c r="H575" s="26"/>
      <c r="J575" s="149"/>
      <c r="K575" s="149"/>
      <c r="L575" s="26"/>
    </row>
    <row r="576" spans="2:12">
      <c r="B576" s="26"/>
      <c r="C576" s="26"/>
      <c r="D576" s="26"/>
      <c r="E576" s="26"/>
      <c r="F576" s="26"/>
      <c r="G576" s="26"/>
      <c r="H576" s="26"/>
      <c r="J576" s="149"/>
      <c r="K576" s="149"/>
      <c r="L576" s="26"/>
    </row>
    <row r="577" spans="2:12">
      <c r="B577" s="26"/>
      <c r="C577" s="26"/>
      <c r="D577" s="26"/>
      <c r="E577" s="26"/>
      <c r="F577" s="26"/>
      <c r="G577" s="26"/>
      <c r="H577" s="26"/>
      <c r="J577" s="149"/>
      <c r="K577" s="149"/>
      <c r="L577" s="26"/>
    </row>
    <row r="578" spans="2:12">
      <c r="B578" s="26"/>
      <c r="C578" s="26"/>
      <c r="D578" s="26"/>
      <c r="E578" s="26"/>
      <c r="F578" s="26"/>
      <c r="G578" s="26"/>
      <c r="H578" s="26"/>
      <c r="J578" s="149"/>
      <c r="K578" s="149"/>
      <c r="L578" s="26"/>
    </row>
    <row r="579" spans="2:12">
      <c r="B579" s="26"/>
      <c r="C579" s="26"/>
      <c r="D579" s="26"/>
      <c r="E579" s="26"/>
      <c r="F579" s="26"/>
      <c r="G579" s="26"/>
      <c r="H579" s="26"/>
      <c r="J579" s="149"/>
      <c r="K579" s="149"/>
      <c r="L579" s="26"/>
    </row>
    <row r="580" spans="2:12">
      <c r="B580" s="26"/>
      <c r="C580" s="26"/>
      <c r="D580" s="26"/>
      <c r="E580" s="26"/>
      <c r="F580" s="26"/>
      <c r="G580" s="26"/>
      <c r="H580" s="26"/>
      <c r="J580" s="149"/>
      <c r="K580" s="149"/>
      <c r="L580" s="26"/>
    </row>
    <row r="581" spans="2:12">
      <c r="B581" s="26"/>
      <c r="C581" s="26"/>
      <c r="D581" s="26"/>
      <c r="E581" s="26"/>
      <c r="F581" s="26"/>
      <c r="G581" s="26"/>
      <c r="H581" s="26"/>
      <c r="J581" s="149"/>
      <c r="K581" s="149"/>
      <c r="L581" s="26"/>
    </row>
    <row r="582" spans="2:12">
      <c r="B582" s="26"/>
      <c r="C582" s="26"/>
      <c r="D582" s="26"/>
      <c r="E582" s="26"/>
      <c r="F582" s="26"/>
      <c r="G582" s="26"/>
      <c r="H582" s="26"/>
      <c r="J582" s="149"/>
      <c r="K582" s="149"/>
      <c r="L582" s="26"/>
    </row>
    <row r="583" spans="2:12">
      <c r="B583" s="26"/>
      <c r="C583" s="26"/>
      <c r="D583" s="26"/>
      <c r="E583" s="26"/>
      <c r="F583" s="26"/>
      <c r="G583" s="26"/>
      <c r="H583" s="26"/>
      <c r="J583" s="149"/>
      <c r="K583" s="149"/>
      <c r="L583" s="26"/>
    </row>
    <row r="584" spans="2:12">
      <c r="B584" s="26"/>
      <c r="C584" s="26"/>
      <c r="D584" s="26"/>
      <c r="E584" s="26"/>
      <c r="F584" s="26"/>
      <c r="G584" s="26"/>
      <c r="H584" s="26"/>
      <c r="J584" s="149"/>
      <c r="K584" s="149"/>
      <c r="L584" s="26"/>
    </row>
    <row r="585" spans="2:12">
      <c r="B585" s="26"/>
      <c r="C585" s="26"/>
      <c r="D585" s="26"/>
      <c r="E585" s="26"/>
      <c r="F585" s="26"/>
      <c r="G585" s="26"/>
      <c r="H585" s="26"/>
      <c r="J585" s="149"/>
      <c r="K585" s="149"/>
      <c r="L585" s="26"/>
    </row>
    <row r="586" spans="2:12">
      <c r="B586" s="26"/>
      <c r="C586" s="26"/>
      <c r="D586" s="26"/>
      <c r="E586" s="26"/>
      <c r="F586" s="26"/>
      <c r="G586" s="26"/>
      <c r="H586" s="26"/>
      <c r="J586" s="149"/>
      <c r="K586" s="149"/>
      <c r="L586" s="26"/>
    </row>
    <row r="587" spans="2:12">
      <c r="B587" s="26"/>
      <c r="C587" s="26"/>
      <c r="D587" s="26"/>
      <c r="E587" s="26"/>
      <c r="F587" s="26"/>
      <c r="G587" s="26"/>
      <c r="H587" s="26"/>
      <c r="J587" s="149"/>
      <c r="K587" s="149"/>
      <c r="L587" s="26"/>
    </row>
    <row r="588" spans="2:12">
      <c r="B588" s="26"/>
      <c r="C588" s="26"/>
      <c r="D588" s="26"/>
      <c r="E588" s="26"/>
      <c r="F588" s="26"/>
      <c r="G588" s="26"/>
      <c r="H588" s="26"/>
      <c r="J588" s="149"/>
      <c r="K588" s="149"/>
      <c r="L588" s="26"/>
    </row>
    <row r="589" spans="2:12">
      <c r="B589" s="26"/>
      <c r="C589" s="26"/>
      <c r="D589" s="26"/>
      <c r="E589" s="26"/>
      <c r="F589" s="26"/>
      <c r="G589" s="26"/>
      <c r="H589" s="26"/>
      <c r="J589" s="149"/>
      <c r="K589" s="149"/>
      <c r="L589" s="26"/>
    </row>
    <row r="590" spans="2:12">
      <c r="B590" s="26"/>
      <c r="C590" s="26"/>
      <c r="D590" s="26"/>
      <c r="E590" s="26"/>
      <c r="F590" s="26"/>
      <c r="G590" s="26"/>
      <c r="H590" s="26"/>
      <c r="J590" s="149"/>
      <c r="K590" s="149"/>
      <c r="L590" s="26"/>
    </row>
    <row r="591" spans="2:12">
      <c r="B591" s="26"/>
      <c r="C591" s="26"/>
      <c r="D591" s="26"/>
      <c r="E591" s="26"/>
      <c r="F591" s="26"/>
      <c r="G591" s="26"/>
      <c r="H591" s="26"/>
      <c r="J591" s="149"/>
      <c r="K591" s="149"/>
      <c r="L591" s="26"/>
    </row>
    <row r="592" spans="2:12">
      <c r="B592" s="26"/>
      <c r="C592" s="26"/>
      <c r="D592" s="26"/>
      <c r="E592" s="26"/>
      <c r="F592" s="26"/>
      <c r="G592" s="26"/>
      <c r="H592" s="26"/>
      <c r="J592" s="149"/>
      <c r="K592" s="149"/>
      <c r="L592" s="26"/>
    </row>
    <row r="593" spans="2:12">
      <c r="B593" s="26"/>
      <c r="C593" s="26"/>
      <c r="D593" s="26"/>
      <c r="E593" s="26"/>
      <c r="F593" s="26"/>
      <c r="G593" s="26"/>
      <c r="H593" s="26"/>
      <c r="J593" s="149"/>
      <c r="K593" s="149"/>
      <c r="L593" s="26"/>
    </row>
    <row r="594" spans="2:12">
      <c r="B594" s="26"/>
      <c r="C594" s="26"/>
      <c r="D594" s="26"/>
      <c r="E594" s="26"/>
      <c r="F594" s="26"/>
      <c r="G594" s="26"/>
      <c r="H594" s="26"/>
      <c r="J594" s="149"/>
      <c r="K594" s="149"/>
      <c r="L594" s="26"/>
    </row>
    <row r="595" spans="2:12">
      <c r="B595" s="26"/>
      <c r="C595" s="26"/>
      <c r="D595" s="26"/>
      <c r="E595" s="26"/>
      <c r="F595" s="26"/>
      <c r="G595" s="26"/>
      <c r="H595" s="26"/>
      <c r="J595" s="149"/>
      <c r="K595" s="149"/>
      <c r="L595" s="26"/>
    </row>
    <row r="596" spans="2:12">
      <c r="B596" s="26"/>
      <c r="C596" s="26"/>
      <c r="D596" s="26"/>
      <c r="E596" s="26"/>
      <c r="F596" s="26"/>
      <c r="G596" s="26"/>
      <c r="H596" s="26"/>
      <c r="J596" s="149"/>
      <c r="K596" s="149"/>
      <c r="L596" s="26"/>
    </row>
    <row r="597" spans="2:12">
      <c r="B597" s="26"/>
      <c r="C597" s="26"/>
      <c r="D597" s="26"/>
      <c r="E597" s="26"/>
      <c r="F597" s="26"/>
      <c r="G597" s="26"/>
      <c r="H597" s="26"/>
      <c r="J597" s="149"/>
      <c r="K597" s="149"/>
      <c r="L597" s="26"/>
    </row>
    <row r="598" spans="2:12">
      <c r="B598" s="26"/>
      <c r="C598" s="26"/>
      <c r="D598" s="26"/>
      <c r="E598" s="26"/>
      <c r="F598" s="26"/>
      <c r="G598" s="26"/>
      <c r="H598" s="26"/>
      <c r="J598" s="149"/>
      <c r="K598" s="149"/>
      <c r="L598" s="26"/>
    </row>
    <row r="599" spans="2:12">
      <c r="B599" s="26"/>
      <c r="C599" s="26"/>
      <c r="D599" s="26"/>
      <c r="E599" s="26"/>
      <c r="F599" s="26"/>
      <c r="G599" s="26"/>
      <c r="H599" s="26"/>
      <c r="J599" s="149"/>
      <c r="K599" s="149"/>
      <c r="L599" s="26"/>
    </row>
    <row r="600" spans="2:12">
      <c r="B600" s="26"/>
      <c r="C600" s="26"/>
      <c r="D600" s="26"/>
      <c r="E600" s="26"/>
      <c r="F600" s="26"/>
      <c r="G600" s="26"/>
      <c r="H600" s="26"/>
      <c r="J600" s="149"/>
      <c r="K600" s="149"/>
      <c r="L600" s="26"/>
    </row>
    <row r="601" spans="2:12">
      <c r="B601" s="26"/>
      <c r="C601" s="26"/>
      <c r="D601" s="26"/>
      <c r="E601" s="26"/>
      <c r="F601" s="26"/>
      <c r="G601" s="26"/>
      <c r="H601" s="26"/>
      <c r="J601" s="149"/>
      <c r="K601" s="149"/>
      <c r="L601" s="26"/>
    </row>
    <row r="602" spans="2:12">
      <c r="B602" s="26"/>
      <c r="C602" s="26"/>
      <c r="D602" s="26"/>
      <c r="E602" s="26"/>
      <c r="F602" s="26"/>
      <c r="G602" s="26"/>
      <c r="H602" s="26"/>
      <c r="J602" s="149"/>
      <c r="K602" s="149"/>
      <c r="L602" s="26"/>
    </row>
    <row r="603" spans="2:12">
      <c r="B603" s="26"/>
      <c r="C603" s="26"/>
      <c r="D603" s="26"/>
      <c r="E603" s="26"/>
      <c r="F603" s="26"/>
      <c r="G603" s="26"/>
      <c r="H603" s="26"/>
      <c r="J603" s="149"/>
      <c r="K603" s="149"/>
      <c r="L603" s="26"/>
    </row>
    <row r="604" spans="2:12">
      <c r="B604" s="26"/>
      <c r="C604" s="26"/>
      <c r="D604" s="26"/>
      <c r="E604" s="26"/>
      <c r="F604" s="26"/>
      <c r="G604" s="26"/>
      <c r="H604" s="26"/>
      <c r="J604" s="149"/>
      <c r="K604" s="149"/>
      <c r="L604" s="26"/>
    </row>
    <row r="605" spans="2:12">
      <c r="B605" s="26"/>
      <c r="C605" s="26"/>
      <c r="D605" s="26"/>
      <c r="E605" s="26"/>
      <c r="F605" s="26"/>
      <c r="G605" s="26"/>
      <c r="H605" s="26"/>
      <c r="J605" s="149"/>
      <c r="K605" s="149"/>
      <c r="L605" s="26"/>
    </row>
    <row r="606" spans="2:12">
      <c r="B606" s="26"/>
      <c r="C606" s="26"/>
      <c r="D606" s="26"/>
      <c r="E606" s="26"/>
      <c r="F606" s="26"/>
      <c r="G606" s="26"/>
      <c r="H606" s="26"/>
      <c r="J606" s="149"/>
      <c r="K606" s="149"/>
      <c r="L606" s="26"/>
    </row>
    <row r="607" spans="2:12">
      <c r="B607" s="26"/>
      <c r="C607" s="26"/>
      <c r="D607" s="26"/>
      <c r="E607" s="26"/>
      <c r="F607" s="26"/>
      <c r="G607" s="26"/>
      <c r="H607" s="26"/>
      <c r="J607" s="149"/>
      <c r="K607" s="149"/>
      <c r="L607" s="26"/>
    </row>
    <row r="608" spans="2:12">
      <c r="B608" s="26"/>
      <c r="C608" s="26"/>
      <c r="D608" s="26"/>
      <c r="E608" s="26"/>
      <c r="F608" s="26"/>
      <c r="G608" s="26"/>
      <c r="H608" s="26"/>
      <c r="J608" s="149"/>
      <c r="K608" s="149"/>
      <c r="L608" s="26"/>
    </row>
    <row r="609" spans="2:12">
      <c r="B609" s="26"/>
      <c r="C609" s="26"/>
      <c r="D609" s="26"/>
      <c r="E609" s="26"/>
      <c r="F609" s="26"/>
      <c r="G609" s="26"/>
      <c r="H609" s="26"/>
      <c r="J609" s="149"/>
      <c r="K609" s="149"/>
      <c r="L609" s="26"/>
    </row>
    <row r="610" spans="2:12">
      <c r="B610" s="26"/>
      <c r="C610" s="26"/>
      <c r="D610" s="26"/>
      <c r="E610" s="26"/>
      <c r="F610" s="26"/>
      <c r="G610" s="26"/>
      <c r="H610" s="26"/>
      <c r="J610" s="149"/>
      <c r="K610" s="149"/>
      <c r="L610" s="26"/>
    </row>
    <row r="611" spans="2:12">
      <c r="B611" s="26"/>
      <c r="C611" s="26"/>
      <c r="D611" s="26"/>
      <c r="E611" s="26"/>
      <c r="F611" s="26"/>
      <c r="G611" s="26"/>
      <c r="H611" s="26"/>
      <c r="J611" s="149"/>
      <c r="K611" s="149"/>
      <c r="L611" s="26"/>
    </row>
    <row r="612" spans="2:12">
      <c r="B612" s="26"/>
      <c r="C612" s="26"/>
      <c r="D612" s="26"/>
      <c r="E612" s="26"/>
      <c r="F612" s="26"/>
      <c r="G612" s="26"/>
      <c r="H612" s="26"/>
      <c r="J612" s="149"/>
      <c r="K612" s="149"/>
      <c r="L612" s="26"/>
    </row>
    <row r="613" spans="2:12">
      <c r="B613" s="26"/>
      <c r="C613" s="26"/>
      <c r="D613" s="26"/>
      <c r="E613" s="26"/>
      <c r="F613" s="26"/>
      <c r="G613" s="26"/>
      <c r="H613" s="26"/>
      <c r="J613" s="149"/>
      <c r="K613" s="149"/>
      <c r="L613" s="26"/>
    </row>
    <row r="614" spans="2:12">
      <c r="B614" s="26"/>
      <c r="C614" s="26"/>
      <c r="D614" s="26"/>
      <c r="E614" s="26"/>
      <c r="F614" s="26"/>
      <c r="G614" s="26"/>
      <c r="H614" s="26"/>
      <c r="J614" s="149"/>
      <c r="K614" s="149"/>
      <c r="L614" s="26"/>
    </row>
    <row r="615" spans="2:12">
      <c r="B615" s="26"/>
      <c r="C615" s="26"/>
      <c r="D615" s="26"/>
      <c r="E615" s="26"/>
      <c r="F615" s="26"/>
      <c r="G615" s="26"/>
      <c r="H615" s="26"/>
      <c r="J615" s="149"/>
      <c r="K615" s="149"/>
      <c r="L615" s="26"/>
    </row>
    <row r="616" spans="2:12">
      <c r="B616" s="26"/>
      <c r="C616" s="26"/>
      <c r="D616" s="26"/>
      <c r="E616" s="26"/>
      <c r="F616" s="26"/>
      <c r="G616" s="26"/>
      <c r="H616" s="26"/>
      <c r="J616" s="149"/>
      <c r="K616" s="149"/>
      <c r="L616" s="26"/>
    </row>
    <row r="617" spans="2:12">
      <c r="B617" s="26"/>
      <c r="C617" s="26"/>
      <c r="D617" s="26"/>
      <c r="E617" s="26"/>
      <c r="F617" s="26"/>
      <c r="G617" s="26"/>
      <c r="H617" s="26"/>
      <c r="J617" s="149"/>
      <c r="K617" s="149"/>
      <c r="L617" s="26"/>
    </row>
    <row r="618" spans="2:12">
      <c r="B618" s="26"/>
      <c r="C618" s="26"/>
      <c r="D618" s="26"/>
      <c r="E618" s="26"/>
      <c r="F618" s="26"/>
      <c r="G618" s="26"/>
      <c r="H618" s="26"/>
      <c r="J618" s="149"/>
      <c r="K618" s="149"/>
      <c r="L618" s="26"/>
    </row>
    <row r="619" spans="2:12">
      <c r="B619" s="26"/>
      <c r="C619" s="26"/>
      <c r="D619" s="26"/>
      <c r="E619" s="26"/>
      <c r="F619" s="26"/>
      <c r="G619" s="26"/>
      <c r="H619" s="26"/>
      <c r="J619" s="149"/>
      <c r="K619" s="149"/>
      <c r="L619" s="26"/>
    </row>
    <row r="620" spans="2:12">
      <c r="B620" s="26"/>
      <c r="C620" s="26"/>
      <c r="D620" s="26"/>
      <c r="E620" s="26"/>
      <c r="F620" s="26"/>
      <c r="G620" s="26"/>
      <c r="H620" s="26"/>
      <c r="J620" s="149"/>
      <c r="K620" s="149"/>
      <c r="L620" s="26"/>
    </row>
    <row r="621" spans="2:12">
      <c r="B621" s="26"/>
      <c r="C621" s="26"/>
      <c r="D621" s="26"/>
      <c r="E621" s="26"/>
      <c r="F621" s="26"/>
      <c r="G621" s="26"/>
      <c r="H621" s="26"/>
      <c r="J621" s="149"/>
      <c r="K621" s="149"/>
      <c r="L621" s="26"/>
    </row>
    <row r="622" spans="2:12">
      <c r="B622" s="26"/>
      <c r="C622" s="26"/>
      <c r="D622" s="26"/>
      <c r="E622" s="26"/>
      <c r="F622" s="26"/>
      <c r="G622" s="26"/>
      <c r="H622" s="26"/>
      <c r="J622" s="149"/>
      <c r="K622" s="149"/>
      <c r="L622" s="26"/>
    </row>
    <row r="623" spans="2:12">
      <c r="B623" s="26"/>
      <c r="C623" s="26"/>
      <c r="D623" s="26"/>
      <c r="E623" s="26"/>
      <c r="F623" s="26"/>
      <c r="G623" s="26"/>
      <c r="H623" s="26"/>
      <c r="J623" s="149"/>
      <c r="K623" s="149"/>
      <c r="L623" s="26"/>
    </row>
    <row r="624" spans="2:12">
      <c r="B624" s="26"/>
      <c r="C624" s="26"/>
      <c r="D624" s="26"/>
      <c r="E624" s="26"/>
      <c r="F624" s="26"/>
      <c r="G624" s="26"/>
      <c r="H624" s="26"/>
      <c r="J624" s="149"/>
      <c r="K624" s="149"/>
      <c r="L624" s="26"/>
    </row>
    <row r="625" spans="2:12">
      <c r="B625" s="26"/>
      <c r="C625" s="26"/>
      <c r="D625" s="26"/>
      <c r="E625" s="26"/>
      <c r="F625" s="26"/>
      <c r="G625" s="26"/>
      <c r="H625" s="26"/>
      <c r="J625" s="149"/>
      <c r="K625" s="149"/>
      <c r="L625" s="26"/>
    </row>
    <row r="626" spans="2:12">
      <c r="B626" s="26"/>
      <c r="C626" s="26"/>
      <c r="D626" s="26"/>
      <c r="E626" s="26"/>
      <c r="F626" s="26"/>
      <c r="G626" s="26"/>
      <c r="H626" s="26"/>
      <c r="J626" s="149"/>
      <c r="K626" s="149"/>
      <c r="L626" s="26"/>
    </row>
    <row r="627" spans="2:12">
      <c r="B627" s="26"/>
      <c r="C627" s="26"/>
      <c r="D627" s="26"/>
      <c r="E627" s="26"/>
      <c r="F627" s="26"/>
      <c r="G627" s="26"/>
      <c r="H627" s="26"/>
      <c r="J627" s="149"/>
      <c r="K627" s="149"/>
      <c r="L627" s="26"/>
    </row>
    <row r="628" spans="2:12">
      <c r="B628" s="26"/>
      <c r="C628" s="26"/>
      <c r="D628" s="26"/>
      <c r="E628" s="26"/>
      <c r="F628" s="26"/>
      <c r="G628" s="26"/>
      <c r="H628" s="26"/>
      <c r="J628" s="149"/>
      <c r="K628" s="149"/>
      <c r="L628" s="26"/>
    </row>
    <row r="629" spans="2:12">
      <c r="B629" s="26"/>
      <c r="C629" s="26"/>
      <c r="D629" s="26"/>
      <c r="E629" s="26"/>
      <c r="F629" s="26"/>
      <c r="G629" s="26"/>
      <c r="H629" s="26"/>
      <c r="J629" s="149"/>
      <c r="K629" s="149"/>
      <c r="L629" s="26"/>
    </row>
    <row r="630" spans="2:12">
      <c r="B630" s="26"/>
      <c r="C630" s="26"/>
      <c r="D630" s="26"/>
      <c r="E630" s="26"/>
      <c r="F630" s="26"/>
      <c r="G630" s="26"/>
      <c r="H630" s="26"/>
      <c r="J630" s="149"/>
      <c r="K630" s="149"/>
      <c r="L630" s="26"/>
    </row>
    <row r="631" spans="2:12">
      <c r="B631" s="26"/>
      <c r="C631" s="26"/>
      <c r="D631" s="26"/>
      <c r="E631" s="26"/>
      <c r="F631" s="26"/>
      <c r="G631" s="26"/>
      <c r="H631" s="26"/>
      <c r="J631" s="149"/>
      <c r="K631" s="149"/>
      <c r="L631" s="26"/>
    </row>
    <row r="632" spans="2:12">
      <c r="B632" s="26"/>
      <c r="C632" s="26"/>
      <c r="D632" s="26"/>
      <c r="E632" s="26"/>
      <c r="F632" s="26"/>
      <c r="G632" s="26"/>
      <c r="H632" s="26"/>
      <c r="J632" s="149"/>
      <c r="K632" s="149"/>
      <c r="L632" s="26"/>
    </row>
    <row r="633" spans="2:12">
      <c r="B633" s="26"/>
      <c r="C633" s="26"/>
      <c r="D633" s="26"/>
      <c r="E633" s="26"/>
      <c r="F633" s="26"/>
      <c r="G633" s="26"/>
      <c r="H633" s="26"/>
      <c r="J633" s="149"/>
      <c r="K633" s="149"/>
      <c r="L633" s="26"/>
    </row>
    <row r="634" spans="2:12">
      <c r="B634" s="26"/>
      <c r="C634" s="26"/>
      <c r="D634" s="26"/>
      <c r="E634" s="26"/>
      <c r="F634" s="26"/>
      <c r="G634" s="26"/>
      <c r="H634" s="26"/>
      <c r="J634" s="149"/>
      <c r="K634" s="149"/>
      <c r="L634" s="26"/>
    </row>
    <row r="635" spans="2:12">
      <c r="B635" s="26"/>
      <c r="C635" s="26"/>
      <c r="D635" s="26"/>
      <c r="E635" s="26"/>
      <c r="F635" s="26"/>
      <c r="G635" s="26"/>
      <c r="H635" s="26"/>
      <c r="J635" s="149"/>
      <c r="K635" s="149"/>
      <c r="L635" s="26"/>
    </row>
    <row r="636" spans="2:12">
      <c r="B636" s="26"/>
      <c r="C636" s="26"/>
      <c r="D636" s="26"/>
      <c r="E636" s="26"/>
      <c r="F636" s="26"/>
      <c r="G636" s="26"/>
      <c r="H636" s="26"/>
      <c r="J636" s="149"/>
      <c r="K636" s="149"/>
      <c r="L636" s="26"/>
    </row>
    <row r="637" spans="2:12">
      <c r="B637" s="26"/>
      <c r="C637" s="26"/>
      <c r="D637" s="26"/>
      <c r="E637" s="26"/>
      <c r="F637" s="26"/>
      <c r="G637" s="26"/>
      <c r="H637" s="26"/>
      <c r="J637" s="149"/>
      <c r="K637" s="149"/>
      <c r="L637" s="26"/>
    </row>
    <row r="638" spans="2:12">
      <c r="B638" s="26"/>
      <c r="C638" s="26"/>
      <c r="D638" s="26"/>
      <c r="E638" s="26"/>
      <c r="F638" s="26"/>
      <c r="G638" s="26"/>
      <c r="H638" s="26"/>
      <c r="J638" s="149"/>
      <c r="K638" s="149"/>
      <c r="L638" s="26"/>
    </row>
    <row r="639" spans="2:12">
      <c r="B639" s="26"/>
      <c r="C639" s="26"/>
      <c r="D639" s="26"/>
      <c r="E639" s="26"/>
      <c r="F639" s="26"/>
      <c r="G639" s="26"/>
      <c r="H639" s="26"/>
      <c r="J639" s="149"/>
      <c r="K639" s="149"/>
      <c r="L639" s="26"/>
    </row>
    <row r="640" spans="2:12">
      <c r="B640" s="26"/>
      <c r="C640" s="26"/>
      <c r="D640" s="26"/>
      <c r="E640" s="26"/>
      <c r="F640" s="26"/>
      <c r="G640" s="26"/>
      <c r="H640" s="26"/>
      <c r="J640" s="149"/>
      <c r="K640" s="149"/>
      <c r="L640" s="26"/>
    </row>
    <row r="641" spans="2:12">
      <c r="B641" s="26"/>
      <c r="C641" s="26"/>
      <c r="D641" s="26"/>
      <c r="E641" s="26"/>
      <c r="F641" s="26"/>
      <c r="G641" s="26"/>
      <c r="H641" s="26"/>
      <c r="J641" s="149"/>
      <c r="K641" s="149"/>
      <c r="L641" s="26"/>
    </row>
    <row r="642" spans="2:12">
      <c r="B642" s="26"/>
      <c r="C642" s="26"/>
      <c r="D642" s="26"/>
      <c r="E642" s="26"/>
      <c r="F642" s="26"/>
      <c r="G642" s="26"/>
      <c r="H642" s="26"/>
      <c r="J642" s="149"/>
      <c r="K642" s="149"/>
      <c r="L642" s="26"/>
    </row>
    <row r="643" spans="2:12">
      <c r="B643" s="26"/>
      <c r="C643" s="26"/>
      <c r="D643" s="26"/>
      <c r="E643" s="26"/>
      <c r="F643" s="26"/>
      <c r="G643" s="26"/>
      <c r="H643" s="26"/>
      <c r="J643" s="149"/>
      <c r="K643" s="149"/>
      <c r="L643" s="26"/>
    </row>
    <row r="644" spans="2:12">
      <c r="B644" s="26"/>
      <c r="C644" s="26"/>
      <c r="D644" s="26"/>
      <c r="E644" s="26"/>
      <c r="F644" s="26"/>
      <c r="G644" s="26"/>
      <c r="H644" s="26"/>
      <c r="J644" s="149"/>
      <c r="K644" s="149"/>
      <c r="L644" s="26"/>
    </row>
    <row r="645" spans="2:12">
      <c r="B645" s="26"/>
      <c r="C645" s="26"/>
      <c r="D645" s="26"/>
      <c r="E645" s="26"/>
      <c r="F645" s="26"/>
      <c r="G645" s="26"/>
      <c r="H645" s="26"/>
      <c r="J645" s="149"/>
      <c r="K645" s="149"/>
      <c r="L645" s="26"/>
    </row>
    <row r="646" spans="2:12">
      <c r="B646" s="26"/>
      <c r="C646" s="26"/>
      <c r="D646" s="26"/>
      <c r="E646" s="26"/>
      <c r="F646" s="26"/>
      <c r="G646" s="26"/>
      <c r="H646" s="26"/>
      <c r="J646" s="149"/>
      <c r="K646" s="149"/>
      <c r="L646" s="26"/>
    </row>
    <row r="647" spans="2:12">
      <c r="B647" s="26"/>
      <c r="C647" s="26"/>
      <c r="D647" s="26"/>
      <c r="E647" s="26"/>
      <c r="F647" s="26"/>
      <c r="G647" s="26"/>
      <c r="H647" s="26"/>
      <c r="J647" s="149"/>
      <c r="K647" s="149"/>
      <c r="L647" s="26"/>
    </row>
    <row r="648" spans="2:12">
      <c r="B648" s="26"/>
      <c r="C648" s="26"/>
      <c r="D648" s="26"/>
      <c r="E648" s="26"/>
      <c r="F648" s="26"/>
      <c r="G648" s="26"/>
      <c r="H648" s="26"/>
      <c r="J648" s="149"/>
      <c r="K648" s="149"/>
      <c r="L648" s="26"/>
    </row>
    <row r="649" spans="2:12">
      <c r="B649" s="26"/>
      <c r="C649" s="26"/>
      <c r="D649" s="26"/>
      <c r="E649" s="26"/>
      <c r="F649" s="26"/>
      <c r="G649" s="26"/>
      <c r="H649" s="26"/>
      <c r="J649" s="149"/>
      <c r="K649" s="149"/>
      <c r="L649" s="26"/>
    </row>
    <row r="650" spans="2:12">
      <c r="B650" s="26"/>
      <c r="C650" s="26"/>
      <c r="D650" s="26"/>
      <c r="E650" s="26"/>
      <c r="F650" s="26"/>
      <c r="G650" s="26"/>
      <c r="H650" s="26"/>
      <c r="J650" s="149"/>
      <c r="K650" s="149"/>
      <c r="L650" s="26"/>
    </row>
    <row r="651" spans="2:12">
      <c r="B651" s="26"/>
      <c r="C651" s="26"/>
      <c r="D651" s="26"/>
      <c r="E651" s="26"/>
      <c r="F651" s="26"/>
      <c r="G651" s="26"/>
      <c r="H651" s="26"/>
      <c r="J651" s="149"/>
      <c r="K651" s="149"/>
      <c r="L651" s="26"/>
    </row>
    <row r="652" spans="2:12">
      <c r="B652" s="26"/>
      <c r="C652" s="26"/>
      <c r="D652" s="26"/>
      <c r="E652" s="26"/>
      <c r="F652" s="26"/>
      <c r="G652" s="26"/>
      <c r="H652" s="26"/>
      <c r="J652" s="149"/>
      <c r="K652" s="149"/>
      <c r="L652" s="26"/>
    </row>
    <row r="653" spans="2:12">
      <c r="B653" s="26"/>
      <c r="C653" s="26"/>
      <c r="D653" s="26"/>
      <c r="E653" s="26"/>
      <c r="F653" s="26"/>
      <c r="G653" s="26"/>
      <c r="H653" s="26"/>
      <c r="J653" s="149"/>
      <c r="K653" s="149"/>
      <c r="L653" s="26"/>
    </row>
    <row r="654" spans="2:12">
      <c r="B654" s="26"/>
      <c r="C654" s="26"/>
      <c r="D654" s="26"/>
      <c r="E654" s="26"/>
      <c r="F654" s="26"/>
      <c r="G654" s="26"/>
      <c r="H654" s="26"/>
      <c r="J654" s="149"/>
      <c r="K654" s="149"/>
      <c r="L654" s="26"/>
    </row>
    <row r="655" spans="2:12">
      <c r="B655" s="26"/>
      <c r="C655" s="26"/>
      <c r="D655" s="26"/>
      <c r="E655" s="26"/>
      <c r="F655" s="26"/>
      <c r="G655" s="26"/>
      <c r="H655" s="26"/>
      <c r="J655" s="149"/>
      <c r="K655" s="149"/>
      <c r="L655" s="26"/>
    </row>
    <row r="656" spans="2:12">
      <c r="B656" s="26"/>
      <c r="C656" s="26"/>
      <c r="D656" s="26"/>
      <c r="E656" s="26"/>
      <c r="F656" s="26"/>
      <c r="G656" s="26"/>
      <c r="H656" s="26"/>
      <c r="J656" s="149"/>
      <c r="K656" s="149"/>
      <c r="L656" s="26"/>
    </row>
    <row r="657" spans="2:12">
      <c r="B657" s="26"/>
      <c r="C657" s="26"/>
      <c r="D657" s="26"/>
      <c r="E657" s="26"/>
      <c r="F657" s="26"/>
      <c r="G657" s="26"/>
      <c r="H657" s="26"/>
      <c r="J657" s="149"/>
      <c r="K657" s="149"/>
      <c r="L657" s="26"/>
    </row>
    <row r="658" spans="2:12">
      <c r="B658" s="26"/>
      <c r="C658" s="26"/>
      <c r="D658" s="26"/>
      <c r="E658" s="26"/>
      <c r="F658" s="26"/>
      <c r="G658" s="26"/>
      <c r="H658" s="26"/>
      <c r="J658" s="149"/>
      <c r="K658" s="149"/>
      <c r="L658" s="26"/>
    </row>
    <row r="659" spans="2:12">
      <c r="B659" s="26"/>
      <c r="C659" s="26"/>
      <c r="D659" s="26"/>
      <c r="E659" s="26"/>
      <c r="F659" s="26"/>
      <c r="G659" s="26"/>
      <c r="H659" s="26"/>
      <c r="J659" s="149"/>
      <c r="K659" s="149"/>
      <c r="L659" s="26"/>
    </row>
    <row r="660" spans="2:12">
      <c r="B660" s="26"/>
      <c r="C660" s="26"/>
      <c r="D660" s="26"/>
      <c r="E660" s="26"/>
      <c r="F660" s="26"/>
      <c r="G660" s="26"/>
      <c r="H660" s="26"/>
      <c r="J660" s="149"/>
      <c r="K660" s="149"/>
      <c r="L660" s="26"/>
    </row>
    <row r="661" spans="2:12">
      <c r="B661" s="26"/>
      <c r="C661" s="26"/>
      <c r="D661" s="26"/>
      <c r="E661" s="26"/>
      <c r="F661" s="26"/>
      <c r="G661" s="26"/>
      <c r="H661" s="26"/>
      <c r="J661" s="149"/>
      <c r="K661" s="149"/>
      <c r="L661" s="26"/>
    </row>
    <row r="662" spans="2:12">
      <c r="B662" s="26"/>
      <c r="C662" s="26"/>
      <c r="D662" s="26"/>
      <c r="E662" s="26"/>
      <c r="F662" s="26"/>
      <c r="G662" s="26"/>
      <c r="H662" s="26"/>
      <c r="J662" s="149"/>
      <c r="K662" s="149"/>
      <c r="L662" s="26"/>
    </row>
    <row r="663" spans="2:12">
      <c r="B663" s="26"/>
      <c r="C663" s="26"/>
      <c r="D663" s="26"/>
      <c r="E663" s="26"/>
      <c r="F663" s="26"/>
      <c r="G663" s="26"/>
      <c r="H663" s="26"/>
      <c r="J663" s="149"/>
      <c r="K663" s="149"/>
      <c r="L663" s="26"/>
    </row>
    <row r="664" spans="2:12">
      <c r="B664" s="26"/>
      <c r="C664" s="26"/>
      <c r="D664" s="26"/>
      <c r="E664" s="26"/>
      <c r="F664" s="26"/>
      <c r="G664" s="26"/>
      <c r="H664" s="26"/>
      <c r="J664" s="149"/>
      <c r="K664" s="149"/>
      <c r="L664" s="26"/>
    </row>
    <row r="665" spans="2:12">
      <c r="B665" s="26"/>
      <c r="C665" s="26"/>
      <c r="D665" s="26"/>
      <c r="E665" s="26"/>
      <c r="F665" s="26"/>
      <c r="G665" s="26"/>
      <c r="H665" s="26"/>
      <c r="J665" s="149"/>
      <c r="K665" s="149"/>
      <c r="L665" s="26"/>
    </row>
    <row r="666" spans="2:12">
      <c r="B666" s="26"/>
      <c r="C666" s="26"/>
      <c r="D666" s="26"/>
      <c r="E666" s="26"/>
      <c r="F666" s="26"/>
      <c r="G666" s="26"/>
      <c r="H666" s="26"/>
      <c r="J666" s="149"/>
      <c r="K666" s="149"/>
      <c r="L666" s="26"/>
    </row>
    <row r="667" spans="2:12">
      <c r="B667" s="26"/>
      <c r="C667" s="26"/>
      <c r="D667" s="26"/>
      <c r="E667" s="26"/>
      <c r="F667" s="26"/>
      <c r="G667" s="26"/>
      <c r="H667" s="26"/>
      <c r="J667" s="149"/>
      <c r="K667" s="149"/>
      <c r="L667" s="26"/>
    </row>
    <row r="668" spans="2:12">
      <c r="B668" s="26"/>
      <c r="C668" s="26"/>
      <c r="D668" s="26"/>
      <c r="E668" s="26"/>
      <c r="F668" s="26"/>
      <c r="G668" s="26"/>
      <c r="H668" s="26"/>
      <c r="J668" s="149"/>
      <c r="K668" s="149"/>
      <c r="L668" s="26"/>
    </row>
    <row r="669" spans="2:12">
      <c r="B669" s="26"/>
      <c r="C669" s="26"/>
      <c r="D669" s="26"/>
      <c r="E669" s="26"/>
      <c r="F669" s="26"/>
      <c r="G669" s="26"/>
      <c r="H669" s="26"/>
      <c r="J669" s="149"/>
      <c r="K669" s="149"/>
      <c r="L669" s="26"/>
    </row>
    <row r="670" spans="2:12">
      <c r="B670" s="26"/>
      <c r="C670" s="26"/>
      <c r="D670" s="26"/>
      <c r="E670" s="26"/>
      <c r="F670" s="26"/>
      <c r="G670" s="26"/>
      <c r="H670" s="26"/>
      <c r="J670" s="149"/>
      <c r="K670" s="149"/>
      <c r="L670" s="26"/>
    </row>
    <row r="671" spans="2:12">
      <c r="B671" s="26"/>
      <c r="C671" s="26"/>
      <c r="D671" s="26"/>
      <c r="E671" s="26"/>
      <c r="F671" s="26"/>
      <c r="G671" s="26"/>
      <c r="H671" s="26"/>
      <c r="J671" s="149"/>
      <c r="K671" s="149"/>
      <c r="L671" s="26"/>
    </row>
    <row r="672" spans="2:12">
      <c r="B672" s="26"/>
      <c r="C672" s="26"/>
      <c r="D672" s="26"/>
      <c r="E672" s="26"/>
      <c r="F672" s="26"/>
      <c r="G672" s="26"/>
      <c r="H672" s="26"/>
      <c r="J672" s="149"/>
      <c r="K672" s="149"/>
      <c r="L672" s="26"/>
    </row>
    <row r="673" spans="2:12">
      <c r="B673" s="26"/>
      <c r="C673" s="26"/>
      <c r="D673" s="26"/>
      <c r="E673" s="26"/>
      <c r="F673" s="26"/>
      <c r="G673" s="26"/>
      <c r="H673" s="26"/>
      <c r="J673" s="149"/>
      <c r="K673" s="149"/>
      <c r="L673" s="26"/>
    </row>
    <row r="674" spans="2:12">
      <c r="B674" s="26"/>
      <c r="C674" s="26"/>
      <c r="D674" s="26"/>
      <c r="E674" s="26"/>
      <c r="F674" s="26"/>
      <c r="G674" s="26"/>
      <c r="H674" s="26"/>
      <c r="J674" s="149"/>
      <c r="K674" s="149"/>
      <c r="L674" s="26"/>
    </row>
    <row r="675" spans="2:12">
      <c r="B675" s="26"/>
      <c r="C675" s="26"/>
      <c r="D675" s="26"/>
      <c r="E675" s="26"/>
      <c r="F675" s="26"/>
      <c r="G675" s="26"/>
      <c r="H675" s="26"/>
      <c r="J675" s="149"/>
      <c r="K675" s="149"/>
      <c r="L675" s="26"/>
    </row>
    <row r="676" spans="2:12">
      <c r="B676" s="26"/>
      <c r="C676" s="26"/>
      <c r="D676" s="26"/>
      <c r="E676" s="26"/>
      <c r="F676" s="26"/>
      <c r="G676" s="26"/>
      <c r="H676" s="26"/>
      <c r="J676" s="149"/>
      <c r="K676" s="149"/>
      <c r="L676" s="26"/>
    </row>
    <row r="677" spans="2:12">
      <c r="B677" s="26"/>
      <c r="C677" s="26"/>
      <c r="D677" s="26"/>
      <c r="E677" s="26"/>
      <c r="F677" s="26"/>
      <c r="G677" s="26"/>
      <c r="H677" s="26"/>
      <c r="J677" s="149"/>
      <c r="K677" s="149"/>
      <c r="L677" s="26"/>
    </row>
    <row r="678" spans="2:12">
      <c r="B678" s="26"/>
      <c r="C678" s="26"/>
      <c r="D678" s="26"/>
      <c r="E678" s="26"/>
      <c r="F678" s="26"/>
      <c r="G678" s="26"/>
      <c r="H678" s="26"/>
      <c r="J678" s="149"/>
      <c r="K678" s="149"/>
      <c r="L678" s="26"/>
    </row>
    <row r="679" spans="2:12">
      <c r="B679" s="26"/>
      <c r="C679" s="26"/>
      <c r="D679" s="26"/>
      <c r="E679" s="26"/>
      <c r="F679" s="26"/>
      <c r="G679" s="26"/>
      <c r="H679" s="26"/>
      <c r="J679" s="149"/>
      <c r="K679" s="149"/>
      <c r="L679" s="26"/>
    </row>
    <row r="680" spans="2:12">
      <c r="B680" s="26"/>
      <c r="C680" s="26"/>
      <c r="D680" s="26"/>
      <c r="E680" s="26"/>
      <c r="F680" s="26"/>
      <c r="G680" s="26"/>
      <c r="H680" s="26"/>
      <c r="J680" s="149"/>
      <c r="K680" s="149"/>
      <c r="L680" s="26"/>
    </row>
    <row r="681" spans="2:12">
      <c r="B681" s="26"/>
      <c r="C681" s="26"/>
      <c r="D681" s="26"/>
      <c r="E681" s="26"/>
      <c r="F681" s="26"/>
      <c r="G681" s="26"/>
      <c r="H681" s="26"/>
      <c r="J681" s="149"/>
      <c r="K681" s="149"/>
      <c r="L681" s="26"/>
    </row>
    <row r="682" spans="2:12">
      <c r="B682" s="26"/>
      <c r="C682" s="26"/>
      <c r="D682" s="26"/>
      <c r="E682" s="26"/>
      <c r="F682" s="26"/>
      <c r="G682" s="26"/>
      <c r="H682" s="26"/>
      <c r="J682" s="149"/>
      <c r="K682" s="149"/>
      <c r="L682" s="26"/>
    </row>
    <row r="683" spans="2:12">
      <c r="B683" s="26"/>
      <c r="C683" s="26"/>
      <c r="D683" s="26"/>
      <c r="E683" s="26"/>
      <c r="F683" s="26"/>
      <c r="G683" s="26"/>
      <c r="H683" s="26"/>
      <c r="J683" s="149"/>
      <c r="K683" s="149"/>
      <c r="L683" s="26"/>
    </row>
    <row r="684" spans="2:12">
      <c r="B684" s="26"/>
      <c r="C684" s="26"/>
      <c r="D684" s="26"/>
      <c r="E684" s="26"/>
      <c r="F684" s="26"/>
      <c r="G684" s="26"/>
      <c r="H684" s="26"/>
      <c r="J684" s="149"/>
      <c r="K684" s="149"/>
      <c r="L684" s="26"/>
    </row>
    <row r="685" spans="2:12">
      <c r="B685" s="26"/>
      <c r="C685" s="26"/>
      <c r="D685" s="26"/>
      <c r="E685" s="26"/>
      <c r="F685" s="26"/>
      <c r="G685" s="26"/>
      <c r="H685" s="26"/>
      <c r="J685" s="149"/>
      <c r="K685" s="149"/>
      <c r="L685" s="26"/>
    </row>
    <row r="686" spans="2:12">
      <c r="B686" s="26"/>
      <c r="C686" s="26"/>
      <c r="D686" s="26"/>
      <c r="E686" s="26"/>
      <c r="F686" s="26"/>
      <c r="G686" s="26"/>
      <c r="H686" s="26"/>
      <c r="J686" s="149"/>
      <c r="K686" s="149"/>
      <c r="L686" s="26"/>
    </row>
    <row r="687" spans="2:12">
      <c r="B687" s="26"/>
      <c r="C687" s="26"/>
      <c r="D687" s="26"/>
      <c r="E687" s="26"/>
      <c r="F687" s="26"/>
      <c r="G687" s="26"/>
      <c r="H687" s="26"/>
      <c r="J687" s="149"/>
      <c r="K687" s="149"/>
      <c r="L687" s="26"/>
    </row>
    <row r="688" spans="2:12">
      <c r="B688" s="26"/>
      <c r="C688" s="26"/>
      <c r="D688" s="26"/>
      <c r="E688" s="26"/>
      <c r="F688" s="26"/>
      <c r="G688" s="26"/>
      <c r="H688" s="26"/>
      <c r="J688" s="149"/>
      <c r="K688" s="149"/>
      <c r="L688" s="26"/>
    </row>
    <row r="689" spans="2:12">
      <c r="B689" s="26"/>
      <c r="C689" s="26"/>
      <c r="D689" s="26"/>
      <c r="E689" s="26"/>
      <c r="F689" s="26"/>
      <c r="G689" s="26"/>
      <c r="H689" s="26"/>
      <c r="J689" s="149"/>
      <c r="K689" s="149"/>
      <c r="L689" s="26"/>
    </row>
    <row r="690" spans="2:12">
      <c r="B690" s="26"/>
      <c r="C690" s="26"/>
      <c r="D690" s="26"/>
      <c r="E690" s="26"/>
      <c r="F690" s="26"/>
      <c r="G690" s="26"/>
      <c r="H690" s="26"/>
      <c r="J690" s="149"/>
      <c r="K690" s="149"/>
      <c r="L690" s="26"/>
    </row>
    <row r="691" spans="2:12">
      <c r="B691" s="26"/>
      <c r="C691" s="26"/>
      <c r="D691" s="26"/>
      <c r="E691" s="26"/>
      <c r="F691" s="26"/>
      <c r="G691" s="26"/>
      <c r="H691" s="26"/>
      <c r="J691" s="149"/>
      <c r="K691" s="149"/>
      <c r="L691" s="26"/>
    </row>
    <row r="692" spans="2:12">
      <c r="B692" s="26"/>
      <c r="C692" s="26"/>
      <c r="D692" s="26"/>
      <c r="E692" s="26"/>
      <c r="F692" s="26"/>
      <c r="G692" s="26"/>
      <c r="H692" s="26"/>
      <c r="J692" s="149"/>
      <c r="K692" s="149"/>
      <c r="L692" s="26"/>
    </row>
    <row r="693" spans="2:12">
      <c r="B693" s="26"/>
      <c r="C693" s="26"/>
      <c r="D693" s="26"/>
      <c r="E693" s="26"/>
      <c r="F693" s="26"/>
      <c r="G693" s="26"/>
      <c r="H693" s="26"/>
      <c r="J693" s="149"/>
      <c r="K693" s="149"/>
      <c r="L693" s="26"/>
    </row>
    <row r="694" spans="2:12">
      <c r="B694" s="26"/>
      <c r="C694" s="26"/>
      <c r="D694" s="26"/>
      <c r="E694" s="26"/>
      <c r="F694" s="26"/>
      <c r="G694" s="26"/>
      <c r="H694" s="26"/>
      <c r="J694" s="149"/>
      <c r="K694" s="149"/>
      <c r="L694" s="26"/>
    </row>
    <row r="695" spans="2:12">
      <c r="B695" s="26"/>
      <c r="C695" s="26"/>
      <c r="D695" s="26"/>
      <c r="E695" s="26"/>
      <c r="F695" s="26"/>
      <c r="G695" s="26"/>
      <c r="H695" s="26"/>
      <c r="J695" s="149"/>
      <c r="K695" s="149"/>
      <c r="L695" s="26"/>
    </row>
    <row r="696" spans="2:12">
      <c r="B696" s="26"/>
      <c r="C696" s="26"/>
      <c r="D696" s="26"/>
      <c r="E696" s="26"/>
      <c r="F696" s="26"/>
      <c r="G696" s="26"/>
      <c r="H696" s="26"/>
      <c r="J696" s="149"/>
      <c r="K696" s="149"/>
      <c r="L696" s="26"/>
    </row>
    <row r="697" spans="2:12">
      <c r="B697" s="26"/>
      <c r="C697" s="26"/>
      <c r="D697" s="26"/>
      <c r="E697" s="26"/>
      <c r="F697" s="26"/>
      <c r="G697" s="26"/>
      <c r="H697" s="26"/>
      <c r="J697" s="149"/>
      <c r="K697" s="149"/>
      <c r="L697" s="26"/>
    </row>
    <row r="698" spans="2:12">
      <c r="B698" s="26"/>
      <c r="C698" s="26"/>
      <c r="D698" s="26"/>
      <c r="E698" s="26"/>
      <c r="F698" s="26"/>
      <c r="G698" s="26"/>
      <c r="H698" s="26"/>
      <c r="J698" s="149"/>
      <c r="K698" s="149"/>
      <c r="L698" s="26"/>
    </row>
    <row r="699" spans="2:12">
      <c r="B699" s="26"/>
      <c r="C699" s="26"/>
      <c r="D699" s="26"/>
      <c r="E699" s="26"/>
      <c r="F699" s="26"/>
      <c r="G699" s="26"/>
      <c r="H699" s="26"/>
      <c r="J699" s="149"/>
      <c r="K699" s="149"/>
      <c r="L699" s="26"/>
    </row>
    <row r="700" spans="2:12">
      <c r="B700" s="26"/>
      <c r="C700" s="26"/>
      <c r="D700" s="26"/>
      <c r="E700" s="26"/>
      <c r="F700" s="26"/>
      <c r="G700" s="26"/>
      <c r="H700" s="26"/>
      <c r="J700" s="149"/>
      <c r="K700" s="149"/>
      <c r="L700" s="26"/>
    </row>
    <row r="701" spans="2:12">
      <c r="B701" s="26"/>
      <c r="C701" s="26"/>
      <c r="D701" s="26"/>
      <c r="E701" s="26"/>
      <c r="F701" s="26"/>
      <c r="G701" s="26"/>
      <c r="H701" s="26"/>
      <c r="J701" s="149"/>
      <c r="K701" s="149"/>
      <c r="L701" s="26"/>
    </row>
    <row r="702" spans="2:12">
      <c r="B702" s="26"/>
      <c r="C702" s="26"/>
      <c r="D702" s="26"/>
      <c r="E702" s="26"/>
      <c r="F702" s="26"/>
      <c r="G702" s="26"/>
      <c r="H702" s="26"/>
      <c r="J702" s="149"/>
      <c r="K702" s="149"/>
      <c r="L702" s="26"/>
    </row>
    <row r="703" spans="2:12">
      <c r="B703" s="26"/>
      <c r="C703" s="26"/>
      <c r="D703" s="26"/>
      <c r="E703" s="26"/>
      <c r="F703" s="26"/>
      <c r="G703" s="26"/>
      <c r="H703" s="26"/>
      <c r="J703" s="149"/>
      <c r="K703" s="149"/>
      <c r="L703" s="26"/>
    </row>
    <row r="704" spans="2:12">
      <c r="B704" s="26"/>
      <c r="C704" s="26"/>
      <c r="D704" s="26"/>
      <c r="E704" s="26"/>
      <c r="F704" s="26"/>
      <c r="G704" s="26"/>
      <c r="H704" s="26"/>
      <c r="J704" s="149"/>
      <c r="K704" s="149"/>
      <c r="L704" s="26"/>
    </row>
    <row r="705" spans="2:12">
      <c r="B705" s="26"/>
      <c r="C705" s="26"/>
      <c r="D705" s="26"/>
      <c r="E705" s="26"/>
      <c r="F705" s="26"/>
      <c r="G705" s="26"/>
      <c r="H705" s="26"/>
      <c r="J705" s="149"/>
      <c r="K705" s="149"/>
      <c r="L705" s="26"/>
    </row>
    <row r="706" spans="2:12">
      <c r="B706" s="26"/>
      <c r="C706" s="26"/>
      <c r="D706" s="26"/>
      <c r="E706" s="26"/>
      <c r="F706" s="26"/>
      <c r="G706" s="26"/>
      <c r="H706" s="26"/>
      <c r="J706" s="149"/>
      <c r="K706" s="149"/>
      <c r="L706" s="26"/>
    </row>
    <row r="707" spans="2:12">
      <c r="B707" s="26"/>
      <c r="C707" s="26"/>
      <c r="D707" s="26"/>
      <c r="E707" s="26"/>
      <c r="F707" s="26"/>
      <c r="G707" s="26"/>
      <c r="H707" s="26"/>
      <c r="J707" s="149"/>
      <c r="K707" s="149"/>
      <c r="L707" s="26"/>
    </row>
    <row r="708" spans="2:12">
      <c r="B708" s="26"/>
      <c r="C708" s="26"/>
      <c r="D708" s="26"/>
      <c r="E708" s="26"/>
      <c r="F708" s="26"/>
      <c r="G708" s="26"/>
      <c r="H708" s="26"/>
      <c r="J708" s="149"/>
      <c r="K708" s="149"/>
      <c r="L708" s="26"/>
    </row>
    <row r="709" spans="2:12">
      <c r="B709" s="26"/>
      <c r="C709" s="26"/>
      <c r="D709" s="26"/>
      <c r="E709" s="26"/>
      <c r="F709" s="26"/>
      <c r="G709" s="26"/>
      <c r="H709" s="26"/>
      <c r="J709" s="149"/>
      <c r="K709" s="149"/>
      <c r="L709" s="26"/>
    </row>
    <row r="710" spans="2:12">
      <c r="B710" s="26"/>
      <c r="C710" s="26"/>
      <c r="D710" s="26"/>
      <c r="E710" s="26"/>
      <c r="F710" s="26"/>
      <c r="G710" s="26"/>
      <c r="H710" s="26"/>
      <c r="J710" s="149"/>
      <c r="K710" s="149"/>
      <c r="L710" s="26"/>
    </row>
    <row r="711" spans="2:12">
      <c r="B711" s="26"/>
      <c r="C711" s="26"/>
      <c r="D711" s="26"/>
      <c r="E711" s="26"/>
      <c r="F711" s="26"/>
      <c r="G711" s="26"/>
      <c r="H711" s="26"/>
      <c r="J711" s="149"/>
      <c r="K711" s="149"/>
      <c r="L711" s="26"/>
    </row>
    <row r="712" spans="2:12">
      <c r="B712" s="26"/>
      <c r="C712" s="26"/>
      <c r="D712" s="26"/>
      <c r="E712" s="26"/>
      <c r="F712" s="26"/>
      <c r="G712" s="26"/>
      <c r="H712" s="26"/>
      <c r="J712" s="149"/>
      <c r="K712" s="149"/>
      <c r="L712" s="26"/>
    </row>
    <row r="713" spans="2:12">
      <c r="B713" s="26"/>
      <c r="C713" s="26"/>
      <c r="D713" s="26"/>
      <c r="E713" s="26"/>
      <c r="F713" s="26"/>
      <c r="G713" s="26"/>
      <c r="H713" s="26"/>
      <c r="J713" s="149"/>
      <c r="K713" s="149"/>
      <c r="L713" s="26"/>
    </row>
    <row r="714" spans="2:12">
      <c r="B714" s="26"/>
      <c r="C714" s="26"/>
      <c r="D714" s="26"/>
      <c r="E714" s="26"/>
      <c r="F714" s="26"/>
      <c r="G714" s="26"/>
      <c r="H714" s="26"/>
      <c r="J714" s="149"/>
      <c r="K714" s="149"/>
      <c r="L714" s="26"/>
    </row>
    <row r="715" spans="2:12">
      <c r="B715" s="26"/>
      <c r="C715" s="26"/>
      <c r="D715" s="26"/>
      <c r="E715" s="26"/>
      <c r="F715" s="26"/>
      <c r="G715" s="26"/>
      <c r="H715" s="26"/>
      <c r="J715" s="149"/>
      <c r="K715" s="149"/>
      <c r="L715" s="26"/>
    </row>
    <row r="716" spans="2:12">
      <c r="B716" s="26"/>
      <c r="C716" s="26"/>
      <c r="D716" s="26"/>
      <c r="E716" s="26"/>
      <c r="F716" s="26"/>
      <c r="G716" s="26"/>
      <c r="H716" s="26"/>
      <c r="J716" s="149"/>
      <c r="K716" s="149"/>
      <c r="L716" s="26"/>
    </row>
    <row r="717" spans="2:12">
      <c r="B717" s="26"/>
      <c r="C717" s="26"/>
      <c r="D717" s="26"/>
      <c r="E717" s="26"/>
      <c r="F717" s="26"/>
      <c r="G717" s="26"/>
      <c r="H717" s="26"/>
      <c r="J717" s="149"/>
      <c r="K717" s="149"/>
      <c r="L717" s="26"/>
    </row>
    <row r="718" spans="2:12">
      <c r="B718" s="26"/>
      <c r="C718" s="26"/>
      <c r="D718" s="26"/>
      <c r="E718" s="26"/>
      <c r="F718" s="26"/>
      <c r="G718" s="26"/>
      <c r="H718" s="26"/>
      <c r="J718" s="149"/>
      <c r="K718" s="149"/>
      <c r="L718" s="26"/>
    </row>
    <row r="719" spans="2:12">
      <c r="B719" s="26"/>
      <c r="C719" s="26"/>
      <c r="D719" s="26"/>
      <c r="E719" s="26"/>
      <c r="F719" s="26"/>
      <c r="G719" s="26"/>
      <c r="H719" s="26"/>
      <c r="J719" s="149"/>
      <c r="K719" s="149"/>
      <c r="L719" s="26"/>
    </row>
    <row r="720" spans="2:12">
      <c r="B720" s="26"/>
      <c r="C720" s="26"/>
      <c r="D720" s="26"/>
      <c r="E720" s="26"/>
      <c r="F720" s="26"/>
      <c r="G720" s="26"/>
      <c r="H720" s="26"/>
      <c r="J720" s="149"/>
      <c r="K720" s="149"/>
      <c r="L720" s="26"/>
    </row>
    <row r="721" spans="2:12">
      <c r="B721" s="26"/>
      <c r="C721" s="26"/>
      <c r="D721" s="26"/>
      <c r="E721" s="26"/>
      <c r="F721" s="26"/>
      <c r="G721" s="26"/>
      <c r="H721" s="26"/>
      <c r="J721" s="149"/>
      <c r="K721" s="149"/>
      <c r="L721" s="26"/>
    </row>
    <row r="722" spans="2:12">
      <c r="B722" s="26"/>
      <c r="C722" s="26"/>
      <c r="D722" s="26"/>
      <c r="E722" s="26"/>
      <c r="F722" s="26"/>
      <c r="G722" s="26"/>
      <c r="H722" s="26"/>
      <c r="J722" s="149"/>
      <c r="K722" s="149"/>
      <c r="L722" s="26"/>
    </row>
    <row r="723" spans="2:12">
      <c r="B723" s="26"/>
      <c r="C723" s="26"/>
      <c r="D723" s="26"/>
      <c r="E723" s="26"/>
      <c r="F723" s="26"/>
      <c r="G723" s="26"/>
      <c r="H723" s="26"/>
      <c r="J723" s="149"/>
      <c r="K723" s="149"/>
      <c r="L723" s="26"/>
    </row>
    <row r="724" spans="2:12">
      <c r="B724" s="26"/>
      <c r="C724" s="26"/>
      <c r="D724" s="26"/>
      <c r="E724" s="26"/>
      <c r="F724" s="26"/>
      <c r="G724" s="26"/>
      <c r="H724" s="26"/>
      <c r="J724" s="149"/>
      <c r="K724" s="149"/>
      <c r="L724" s="26"/>
    </row>
    <row r="725" spans="2:12">
      <c r="B725" s="26"/>
      <c r="C725" s="26"/>
      <c r="D725" s="26"/>
      <c r="E725" s="26"/>
      <c r="F725" s="26"/>
      <c r="G725" s="26"/>
      <c r="H725" s="26"/>
      <c r="J725" s="149"/>
      <c r="K725" s="149"/>
      <c r="L725" s="26"/>
    </row>
    <row r="726" spans="2:12">
      <c r="B726" s="26"/>
      <c r="C726" s="26"/>
      <c r="D726" s="26"/>
      <c r="E726" s="26"/>
      <c r="F726" s="26"/>
      <c r="G726" s="26"/>
      <c r="H726" s="26"/>
      <c r="J726" s="149"/>
      <c r="K726" s="149"/>
      <c r="L726" s="26"/>
    </row>
    <row r="727" spans="2:12">
      <c r="B727" s="26"/>
      <c r="C727" s="26"/>
      <c r="D727" s="26"/>
      <c r="E727" s="26"/>
      <c r="F727" s="26"/>
      <c r="G727" s="26"/>
      <c r="H727" s="26"/>
      <c r="J727" s="149"/>
      <c r="K727" s="149"/>
      <c r="L727" s="26"/>
    </row>
    <row r="728" spans="2:12">
      <c r="B728" s="26"/>
      <c r="C728" s="26"/>
      <c r="D728" s="26"/>
      <c r="E728" s="26"/>
      <c r="F728" s="26"/>
      <c r="G728" s="26"/>
      <c r="H728" s="26"/>
      <c r="J728" s="149"/>
      <c r="K728" s="149"/>
      <c r="L728" s="26"/>
    </row>
    <row r="729" spans="2:12">
      <c r="B729" s="26"/>
      <c r="C729" s="26"/>
      <c r="D729" s="26"/>
      <c r="E729" s="26"/>
      <c r="F729" s="26"/>
      <c r="G729" s="26"/>
      <c r="H729" s="26"/>
      <c r="J729" s="149"/>
      <c r="K729" s="149"/>
      <c r="L729" s="26"/>
    </row>
    <row r="730" spans="2:12">
      <c r="B730" s="26"/>
      <c r="C730" s="26"/>
      <c r="D730" s="26"/>
      <c r="E730" s="26"/>
      <c r="F730" s="26"/>
      <c r="G730" s="26"/>
      <c r="H730" s="26"/>
      <c r="J730" s="149"/>
      <c r="K730" s="149"/>
      <c r="L730" s="26"/>
    </row>
    <row r="731" spans="2:12">
      <c r="B731" s="26"/>
      <c r="C731" s="26"/>
      <c r="D731" s="26"/>
      <c r="E731" s="26"/>
      <c r="F731" s="26"/>
      <c r="G731" s="26"/>
      <c r="H731" s="26"/>
      <c r="J731" s="149"/>
      <c r="K731" s="149"/>
      <c r="L731" s="26"/>
    </row>
    <row r="732" spans="2:12">
      <c r="B732" s="26"/>
      <c r="C732" s="26"/>
      <c r="D732" s="26"/>
      <c r="E732" s="26"/>
      <c r="F732" s="26"/>
      <c r="G732" s="26"/>
      <c r="H732" s="26"/>
      <c r="J732" s="149"/>
      <c r="K732" s="149"/>
      <c r="L732" s="26"/>
    </row>
    <row r="733" spans="2:12">
      <c r="B733" s="26"/>
      <c r="C733" s="26"/>
      <c r="D733" s="26"/>
      <c r="E733" s="26"/>
      <c r="F733" s="26"/>
      <c r="G733" s="26"/>
      <c r="H733" s="26"/>
      <c r="J733" s="149"/>
      <c r="K733" s="149"/>
      <c r="L733" s="26"/>
    </row>
    <row r="734" spans="2:12">
      <c r="B734" s="26"/>
      <c r="C734" s="26"/>
      <c r="D734" s="26"/>
      <c r="E734" s="26"/>
      <c r="F734" s="26"/>
      <c r="G734" s="26"/>
      <c r="H734" s="26"/>
      <c r="J734" s="149"/>
      <c r="K734" s="149"/>
      <c r="L734" s="26"/>
    </row>
    <row r="735" spans="2:12">
      <c r="B735" s="26"/>
      <c r="C735" s="26"/>
      <c r="D735" s="26"/>
      <c r="E735" s="26"/>
      <c r="F735" s="26"/>
      <c r="G735" s="26"/>
      <c r="H735" s="26"/>
      <c r="J735" s="149"/>
      <c r="K735" s="149"/>
      <c r="L735" s="26"/>
    </row>
    <row r="736" spans="2:12">
      <c r="B736" s="26"/>
      <c r="C736" s="26"/>
      <c r="D736" s="26"/>
      <c r="E736" s="26"/>
      <c r="F736" s="26"/>
      <c r="G736" s="26"/>
      <c r="H736" s="26"/>
      <c r="J736" s="149"/>
      <c r="K736" s="149"/>
      <c r="L736" s="26"/>
    </row>
    <row r="737" spans="2:12">
      <c r="B737" s="26"/>
      <c r="C737" s="26"/>
      <c r="D737" s="26"/>
      <c r="E737" s="26"/>
      <c r="F737" s="26"/>
      <c r="G737" s="26"/>
      <c r="H737" s="26"/>
      <c r="J737" s="149"/>
      <c r="K737" s="149"/>
      <c r="L737" s="26"/>
    </row>
    <row r="738" spans="2:12">
      <c r="B738" s="26"/>
      <c r="C738" s="26"/>
      <c r="D738" s="26"/>
      <c r="E738" s="26"/>
      <c r="F738" s="26"/>
      <c r="G738" s="26"/>
      <c r="H738" s="26"/>
      <c r="J738" s="149"/>
      <c r="K738" s="149"/>
      <c r="L738" s="26"/>
    </row>
    <row r="739" spans="2:12">
      <c r="B739" s="26"/>
      <c r="C739" s="26"/>
      <c r="D739" s="26"/>
      <c r="E739" s="26"/>
      <c r="F739" s="26"/>
      <c r="G739" s="26"/>
      <c r="H739" s="26"/>
      <c r="J739" s="149"/>
      <c r="K739" s="149"/>
      <c r="L739" s="26"/>
    </row>
    <row r="740" spans="2:12">
      <c r="B740" s="26"/>
      <c r="C740" s="26"/>
      <c r="D740" s="26"/>
      <c r="E740" s="26"/>
      <c r="F740" s="26"/>
      <c r="G740" s="26"/>
      <c r="H740" s="26"/>
      <c r="J740" s="149"/>
      <c r="K740" s="149"/>
      <c r="L740" s="26"/>
    </row>
    <row r="741" spans="2:12">
      <c r="B741" s="26"/>
      <c r="C741" s="26"/>
      <c r="D741" s="26"/>
      <c r="E741" s="26"/>
      <c r="F741" s="26"/>
      <c r="G741" s="26"/>
      <c r="H741" s="26"/>
      <c r="J741" s="149"/>
      <c r="K741" s="149"/>
      <c r="L741" s="26"/>
    </row>
    <row r="742" spans="2:12">
      <c r="B742" s="26"/>
      <c r="C742" s="26"/>
      <c r="D742" s="26"/>
      <c r="E742" s="26"/>
      <c r="F742" s="26"/>
      <c r="G742" s="26"/>
      <c r="H742" s="26"/>
      <c r="J742" s="149"/>
      <c r="K742" s="149"/>
      <c r="L742" s="26"/>
    </row>
    <row r="743" spans="2:12">
      <c r="B743" s="26"/>
      <c r="C743" s="26"/>
      <c r="D743" s="26"/>
      <c r="E743" s="26"/>
      <c r="F743" s="26"/>
      <c r="G743" s="26"/>
      <c r="H743" s="26"/>
      <c r="J743" s="149"/>
      <c r="K743" s="149"/>
      <c r="L743" s="26"/>
    </row>
    <row r="744" spans="2:12">
      <c r="B744" s="26"/>
      <c r="C744" s="26"/>
      <c r="D744" s="26"/>
      <c r="E744" s="26"/>
      <c r="F744" s="26"/>
      <c r="G744" s="26"/>
      <c r="H744" s="26"/>
      <c r="J744" s="149"/>
      <c r="K744" s="149"/>
      <c r="L744" s="26"/>
    </row>
    <row r="745" spans="2:12">
      <c r="B745" s="26"/>
      <c r="C745" s="26"/>
      <c r="D745" s="26"/>
      <c r="E745" s="26"/>
      <c r="F745" s="26"/>
      <c r="G745" s="26"/>
      <c r="H745" s="26"/>
      <c r="J745" s="149"/>
      <c r="K745" s="149"/>
      <c r="L745" s="26"/>
    </row>
    <row r="746" spans="2:12">
      <c r="B746" s="26"/>
      <c r="C746" s="26"/>
      <c r="D746" s="26"/>
      <c r="E746" s="26"/>
      <c r="F746" s="26"/>
      <c r="G746" s="26"/>
      <c r="H746" s="26"/>
      <c r="J746" s="149"/>
      <c r="K746" s="149"/>
      <c r="L746" s="26"/>
    </row>
    <row r="747" spans="2:12">
      <c r="B747" s="26"/>
      <c r="C747" s="26"/>
      <c r="D747" s="26"/>
      <c r="E747" s="26"/>
      <c r="F747" s="26"/>
      <c r="G747" s="26"/>
      <c r="H747" s="26"/>
      <c r="J747" s="149"/>
      <c r="K747" s="149"/>
      <c r="L747" s="26"/>
    </row>
    <row r="748" spans="2:12">
      <c r="B748" s="26"/>
      <c r="C748" s="26"/>
      <c r="D748" s="26"/>
      <c r="E748" s="26"/>
      <c r="F748" s="26"/>
      <c r="G748" s="26"/>
      <c r="H748" s="26"/>
      <c r="J748" s="149"/>
      <c r="K748" s="149"/>
      <c r="L748" s="26"/>
    </row>
    <row r="749" spans="2:12">
      <c r="B749" s="26"/>
      <c r="C749" s="26"/>
      <c r="D749" s="26"/>
      <c r="E749" s="26"/>
      <c r="F749" s="26"/>
      <c r="G749" s="26"/>
      <c r="H749" s="26"/>
      <c r="J749" s="149"/>
      <c r="K749" s="149"/>
      <c r="L749" s="26"/>
    </row>
    <row r="750" spans="2:12">
      <c r="B750" s="26"/>
      <c r="C750" s="26"/>
      <c r="D750" s="26"/>
      <c r="E750" s="26"/>
      <c r="F750" s="26"/>
      <c r="G750" s="26"/>
      <c r="H750" s="26"/>
      <c r="J750" s="149"/>
      <c r="K750" s="149"/>
      <c r="L750" s="26"/>
    </row>
    <row r="751" spans="2:12">
      <c r="B751" s="26"/>
      <c r="C751" s="26"/>
      <c r="D751" s="26"/>
      <c r="E751" s="26"/>
      <c r="F751" s="26"/>
      <c r="G751" s="26"/>
      <c r="H751" s="26"/>
      <c r="J751" s="149"/>
      <c r="K751" s="149"/>
      <c r="L751" s="26"/>
    </row>
    <row r="752" spans="2:12">
      <c r="B752" s="26"/>
      <c r="C752" s="26"/>
      <c r="D752" s="26"/>
      <c r="E752" s="26"/>
      <c r="F752" s="26"/>
      <c r="G752" s="26"/>
      <c r="H752" s="26"/>
      <c r="J752" s="149"/>
      <c r="K752" s="149"/>
      <c r="L752" s="26"/>
    </row>
    <row r="753" spans="2:12">
      <c r="B753" s="26"/>
      <c r="C753" s="26"/>
      <c r="D753" s="26"/>
      <c r="E753" s="26"/>
      <c r="F753" s="26"/>
      <c r="G753" s="26"/>
      <c r="H753" s="26"/>
      <c r="J753" s="149"/>
      <c r="K753" s="149"/>
      <c r="L753" s="26"/>
    </row>
    <row r="754" spans="2:12">
      <c r="B754" s="26"/>
      <c r="C754" s="26"/>
      <c r="D754" s="26"/>
      <c r="E754" s="26"/>
      <c r="F754" s="26"/>
      <c r="G754" s="26"/>
      <c r="H754" s="26"/>
      <c r="J754" s="149"/>
      <c r="K754" s="149"/>
      <c r="L754" s="26"/>
    </row>
    <row r="755" spans="2:12">
      <c r="B755" s="26"/>
      <c r="C755" s="26"/>
      <c r="D755" s="26"/>
      <c r="E755" s="26"/>
      <c r="F755" s="26"/>
      <c r="G755" s="26"/>
      <c r="H755" s="26"/>
      <c r="J755" s="149"/>
      <c r="K755" s="149"/>
      <c r="L755" s="26"/>
    </row>
    <row r="756" spans="2:12">
      <c r="B756" s="26"/>
      <c r="C756" s="26"/>
      <c r="D756" s="26"/>
      <c r="E756" s="26"/>
      <c r="F756" s="26"/>
      <c r="G756" s="26"/>
      <c r="H756" s="26"/>
      <c r="J756" s="149"/>
      <c r="K756" s="149"/>
      <c r="L756" s="26"/>
    </row>
    <row r="757" spans="2:12">
      <c r="B757" s="26"/>
      <c r="C757" s="26"/>
      <c r="D757" s="26"/>
      <c r="E757" s="26"/>
      <c r="F757" s="26"/>
      <c r="G757" s="26"/>
      <c r="H757" s="26"/>
      <c r="J757" s="149"/>
      <c r="K757" s="149"/>
      <c r="L757" s="26"/>
    </row>
    <row r="758" spans="2:12">
      <c r="B758" s="26"/>
      <c r="C758" s="26"/>
      <c r="D758" s="26"/>
      <c r="E758" s="26"/>
      <c r="F758" s="26"/>
      <c r="G758" s="26"/>
      <c r="H758" s="26"/>
      <c r="J758" s="149"/>
      <c r="K758" s="149"/>
      <c r="L758" s="26"/>
    </row>
    <row r="759" spans="2:12">
      <c r="B759" s="26"/>
      <c r="C759" s="26"/>
      <c r="D759" s="26"/>
      <c r="E759" s="26"/>
      <c r="F759" s="26"/>
      <c r="G759" s="26"/>
      <c r="H759" s="26"/>
      <c r="J759" s="149"/>
      <c r="K759" s="149"/>
      <c r="L759" s="26"/>
    </row>
    <row r="760" spans="2:12">
      <c r="B760" s="26"/>
      <c r="C760" s="26"/>
      <c r="D760" s="26"/>
      <c r="E760" s="26"/>
      <c r="F760" s="26"/>
      <c r="G760" s="26"/>
      <c r="H760" s="26"/>
      <c r="J760" s="149"/>
      <c r="K760" s="149"/>
      <c r="L760" s="26"/>
    </row>
    <row r="761" spans="2:12">
      <c r="B761" s="26"/>
      <c r="C761" s="26"/>
      <c r="D761" s="26"/>
      <c r="E761" s="26"/>
      <c r="F761" s="26"/>
      <c r="G761" s="26"/>
      <c r="H761" s="26"/>
      <c r="J761" s="149"/>
      <c r="K761" s="149"/>
      <c r="L761" s="26"/>
    </row>
    <row r="762" spans="2:12">
      <c r="B762" s="26"/>
      <c r="C762" s="26"/>
      <c r="D762" s="26"/>
      <c r="E762" s="26"/>
      <c r="F762" s="26"/>
      <c r="G762" s="26"/>
      <c r="H762" s="26"/>
      <c r="J762" s="149"/>
      <c r="K762" s="149"/>
      <c r="L762" s="26"/>
    </row>
    <row r="763" spans="2:12">
      <c r="B763" s="26"/>
      <c r="C763" s="26"/>
      <c r="D763" s="26"/>
      <c r="E763" s="26"/>
      <c r="F763" s="26"/>
      <c r="G763" s="26"/>
      <c r="H763" s="26"/>
      <c r="J763" s="149"/>
      <c r="K763" s="149"/>
      <c r="L763" s="26"/>
    </row>
    <row r="764" spans="2:12">
      <c r="B764" s="26"/>
      <c r="C764" s="26"/>
      <c r="D764" s="26"/>
      <c r="E764" s="26"/>
      <c r="F764" s="26"/>
      <c r="G764" s="26"/>
      <c r="H764" s="26"/>
      <c r="J764" s="149"/>
      <c r="K764" s="149"/>
      <c r="L764" s="26"/>
    </row>
    <row r="765" spans="2:12">
      <c r="B765" s="26"/>
      <c r="C765" s="26"/>
      <c r="D765" s="26"/>
      <c r="E765" s="26"/>
      <c r="F765" s="26"/>
      <c r="G765" s="26"/>
      <c r="H765" s="26"/>
      <c r="J765" s="149"/>
      <c r="K765" s="149"/>
      <c r="L765" s="26"/>
    </row>
    <row r="766" spans="2:12">
      <c r="B766" s="26"/>
      <c r="C766" s="26"/>
      <c r="D766" s="26"/>
      <c r="E766" s="26"/>
      <c r="F766" s="26"/>
      <c r="G766" s="26"/>
      <c r="H766" s="26"/>
      <c r="J766" s="149"/>
      <c r="K766" s="149"/>
      <c r="L766" s="26"/>
    </row>
    <row r="767" spans="2:12">
      <c r="B767" s="26"/>
      <c r="C767" s="26"/>
      <c r="D767" s="26"/>
      <c r="E767" s="26"/>
      <c r="F767" s="26"/>
      <c r="G767" s="26"/>
      <c r="H767" s="26"/>
      <c r="J767" s="149"/>
      <c r="K767" s="149"/>
      <c r="L767" s="26"/>
    </row>
    <row r="768" spans="2:12">
      <c r="B768" s="26"/>
      <c r="C768" s="26"/>
      <c r="D768" s="26"/>
      <c r="E768" s="26"/>
      <c r="F768" s="26"/>
      <c r="G768" s="26"/>
      <c r="H768" s="26"/>
      <c r="J768" s="149"/>
      <c r="K768" s="149"/>
      <c r="L768" s="26"/>
    </row>
    <row r="769" spans="2:12">
      <c r="B769" s="26"/>
      <c r="C769" s="26"/>
      <c r="D769" s="26"/>
      <c r="E769" s="26"/>
      <c r="F769" s="26"/>
      <c r="G769" s="26"/>
      <c r="H769" s="26"/>
      <c r="J769" s="149"/>
      <c r="K769" s="149"/>
      <c r="L769" s="26"/>
    </row>
    <row r="770" spans="2:12">
      <c r="B770" s="26"/>
      <c r="C770" s="26"/>
      <c r="D770" s="26"/>
      <c r="E770" s="26"/>
      <c r="F770" s="26"/>
      <c r="G770" s="26"/>
      <c r="H770" s="26"/>
      <c r="J770" s="149"/>
      <c r="K770" s="149"/>
      <c r="L770" s="26"/>
    </row>
    <row r="771" spans="2:12">
      <c r="B771" s="26"/>
      <c r="C771" s="26"/>
      <c r="D771" s="26"/>
      <c r="E771" s="26"/>
      <c r="F771" s="26"/>
      <c r="G771" s="26"/>
      <c r="H771" s="26"/>
      <c r="J771" s="149"/>
      <c r="K771" s="149"/>
      <c r="L771" s="26"/>
    </row>
    <row r="772" spans="2:12">
      <c r="B772" s="26"/>
      <c r="C772" s="26"/>
      <c r="D772" s="26"/>
      <c r="E772" s="26"/>
      <c r="F772" s="26"/>
      <c r="G772" s="26"/>
      <c r="H772" s="26"/>
      <c r="J772" s="149"/>
      <c r="K772" s="149"/>
      <c r="L772" s="26"/>
    </row>
    <row r="773" spans="2:12">
      <c r="B773" s="26"/>
      <c r="C773" s="26"/>
      <c r="D773" s="26"/>
      <c r="E773" s="26"/>
      <c r="F773" s="26"/>
      <c r="G773" s="26"/>
      <c r="H773" s="26"/>
      <c r="J773" s="149"/>
      <c r="K773" s="149"/>
      <c r="L773" s="26"/>
    </row>
    <row r="774" spans="2:12">
      <c r="B774" s="26"/>
      <c r="C774" s="26"/>
      <c r="D774" s="26"/>
      <c r="E774" s="26"/>
      <c r="F774" s="26"/>
      <c r="G774" s="26"/>
      <c r="H774" s="26"/>
      <c r="J774" s="149"/>
      <c r="K774" s="149"/>
      <c r="L774" s="26"/>
    </row>
    <row r="775" spans="2:12">
      <c r="B775" s="26"/>
      <c r="C775" s="26"/>
      <c r="D775" s="26"/>
      <c r="E775" s="26"/>
      <c r="F775" s="26"/>
      <c r="G775" s="26"/>
      <c r="H775" s="26"/>
      <c r="J775" s="149"/>
      <c r="K775" s="149"/>
      <c r="L775" s="26"/>
    </row>
    <row r="776" spans="2:12">
      <c r="B776" s="26"/>
      <c r="C776" s="26"/>
      <c r="D776" s="26"/>
      <c r="E776" s="26"/>
      <c r="F776" s="26"/>
      <c r="G776" s="26"/>
      <c r="H776" s="26"/>
      <c r="J776" s="149"/>
      <c r="K776" s="149"/>
      <c r="L776" s="26"/>
    </row>
    <row r="777" spans="2:12">
      <c r="B777" s="26"/>
      <c r="C777" s="26"/>
      <c r="D777" s="26"/>
      <c r="E777" s="26"/>
      <c r="F777" s="26"/>
      <c r="G777" s="26"/>
      <c r="H777" s="26"/>
      <c r="J777" s="149"/>
      <c r="K777" s="149"/>
      <c r="L777" s="26"/>
    </row>
    <row r="778" spans="2:12">
      <c r="B778" s="26"/>
      <c r="C778" s="26"/>
      <c r="D778" s="26"/>
      <c r="E778" s="26"/>
      <c r="F778" s="26"/>
      <c r="G778" s="26"/>
      <c r="H778" s="26"/>
      <c r="J778" s="149"/>
      <c r="K778" s="149"/>
      <c r="L778" s="26"/>
    </row>
    <row r="779" spans="2:12">
      <c r="B779" s="26"/>
      <c r="C779" s="26"/>
      <c r="D779" s="26"/>
      <c r="E779" s="26"/>
      <c r="F779" s="26"/>
      <c r="G779" s="26"/>
      <c r="H779" s="26"/>
      <c r="J779" s="149"/>
      <c r="K779" s="149"/>
      <c r="L779" s="26"/>
    </row>
    <row r="780" spans="2:12">
      <c r="B780" s="26"/>
      <c r="C780" s="26"/>
      <c r="D780" s="26"/>
      <c r="E780" s="26"/>
      <c r="F780" s="26"/>
      <c r="G780" s="26"/>
      <c r="H780" s="26"/>
      <c r="J780" s="149"/>
      <c r="K780" s="149"/>
      <c r="L780" s="26"/>
    </row>
    <row r="781" spans="2:12">
      <c r="B781" s="26"/>
      <c r="C781" s="26"/>
      <c r="D781" s="26"/>
      <c r="E781" s="26"/>
      <c r="F781" s="26"/>
      <c r="G781" s="26"/>
      <c r="H781" s="26"/>
      <c r="J781" s="149"/>
      <c r="K781" s="149"/>
      <c r="L781" s="26"/>
    </row>
    <row r="782" spans="2:12">
      <c r="B782" s="26"/>
      <c r="C782" s="26"/>
      <c r="D782" s="26"/>
      <c r="E782" s="26"/>
      <c r="F782" s="26"/>
      <c r="G782" s="26"/>
      <c r="H782" s="26"/>
      <c r="J782" s="149"/>
      <c r="K782" s="149"/>
      <c r="L782" s="26"/>
    </row>
    <row r="783" spans="2:12">
      <c r="B783" s="26"/>
      <c r="C783" s="26"/>
      <c r="D783" s="26"/>
      <c r="E783" s="26"/>
      <c r="F783" s="26"/>
      <c r="G783" s="26"/>
      <c r="H783" s="26"/>
      <c r="J783" s="149"/>
      <c r="K783" s="149"/>
      <c r="L783" s="26"/>
    </row>
    <row r="784" spans="2:12">
      <c r="B784" s="26"/>
      <c r="C784" s="26"/>
      <c r="D784" s="26"/>
      <c r="E784" s="26"/>
      <c r="F784" s="26"/>
      <c r="G784" s="26"/>
      <c r="H784" s="26"/>
      <c r="J784" s="149"/>
      <c r="K784" s="149"/>
      <c r="L784" s="26"/>
    </row>
    <row r="785" spans="2:12">
      <c r="B785" s="26"/>
      <c r="C785" s="26"/>
      <c r="D785" s="26"/>
      <c r="E785" s="26"/>
      <c r="F785" s="26"/>
      <c r="G785" s="26"/>
      <c r="H785" s="26"/>
      <c r="J785" s="149"/>
      <c r="K785" s="149"/>
      <c r="L785" s="26"/>
    </row>
    <row r="786" spans="2:12">
      <c r="B786" s="26"/>
      <c r="C786" s="26"/>
      <c r="D786" s="26"/>
      <c r="E786" s="26"/>
      <c r="F786" s="26"/>
      <c r="G786" s="26"/>
      <c r="H786" s="26"/>
      <c r="J786" s="149"/>
      <c r="K786" s="149"/>
      <c r="L786" s="26"/>
    </row>
    <row r="787" spans="2:12">
      <c r="B787" s="26"/>
      <c r="C787" s="26"/>
      <c r="D787" s="26"/>
      <c r="E787" s="26"/>
      <c r="F787" s="26"/>
      <c r="G787" s="26"/>
      <c r="H787" s="26"/>
      <c r="J787" s="149"/>
      <c r="K787" s="149"/>
      <c r="L787" s="26"/>
    </row>
    <row r="788" spans="2:12">
      <c r="B788" s="26"/>
      <c r="C788" s="26"/>
      <c r="D788" s="26"/>
      <c r="E788" s="26"/>
      <c r="F788" s="26"/>
      <c r="G788" s="26"/>
      <c r="H788" s="26"/>
      <c r="J788" s="149"/>
      <c r="K788" s="149"/>
      <c r="L788" s="26"/>
    </row>
    <row r="789" spans="2:12">
      <c r="B789" s="26"/>
      <c r="C789" s="26"/>
      <c r="D789" s="26"/>
      <c r="E789" s="26"/>
      <c r="F789" s="26"/>
      <c r="G789" s="26"/>
      <c r="H789" s="26"/>
      <c r="J789" s="149"/>
      <c r="K789" s="149"/>
      <c r="L789" s="26"/>
    </row>
    <row r="790" spans="2:12">
      <c r="B790" s="26"/>
      <c r="C790" s="26"/>
      <c r="D790" s="26"/>
      <c r="E790" s="26"/>
      <c r="F790" s="26"/>
      <c r="G790" s="26"/>
      <c r="H790" s="26"/>
      <c r="J790" s="149"/>
      <c r="K790" s="149"/>
      <c r="L790" s="26"/>
    </row>
    <row r="791" spans="2:12">
      <c r="B791" s="26"/>
      <c r="C791" s="26"/>
      <c r="D791" s="26"/>
      <c r="E791" s="26"/>
      <c r="F791" s="26"/>
      <c r="G791" s="26"/>
      <c r="H791" s="26"/>
      <c r="J791" s="149"/>
      <c r="K791" s="149"/>
      <c r="L791" s="26"/>
    </row>
    <row r="792" spans="2:12">
      <c r="B792" s="26"/>
      <c r="C792" s="26"/>
      <c r="D792" s="26"/>
      <c r="E792" s="26"/>
      <c r="F792" s="26"/>
      <c r="G792" s="26"/>
      <c r="H792" s="26"/>
      <c r="J792" s="149"/>
      <c r="K792" s="149"/>
      <c r="L792" s="26"/>
    </row>
    <row r="793" spans="2:12">
      <c r="B793" s="26"/>
      <c r="C793" s="26"/>
      <c r="D793" s="26"/>
      <c r="E793" s="26"/>
      <c r="F793" s="26"/>
      <c r="G793" s="26"/>
      <c r="H793" s="26"/>
      <c r="J793" s="149"/>
      <c r="K793" s="149"/>
      <c r="L793" s="26"/>
    </row>
    <row r="794" spans="2:12">
      <c r="B794" s="26"/>
      <c r="C794" s="26"/>
      <c r="D794" s="26"/>
      <c r="E794" s="26"/>
      <c r="F794" s="26"/>
      <c r="G794" s="26"/>
      <c r="H794" s="26"/>
      <c r="J794" s="149"/>
      <c r="K794" s="149"/>
      <c r="L794" s="26"/>
    </row>
    <row r="795" spans="2:12">
      <c r="B795" s="26"/>
      <c r="C795" s="26"/>
      <c r="D795" s="26"/>
      <c r="E795" s="26"/>
      <c r="F795" s="26"/>
      <c r="G795" s="26"/>
      <c r="H795" s="26"/>
      <c r="J795" s="149"/>
      <c r="K795" s="149"/>
      <c r="L795" s="26"/>
    </row>
    <row r="796" spans="2:12">
      <c r="B796" s="26"/>
      <c r="C796" s="26"/>
      <c r="D796" s="26"/>
      <c r="E796" s="26"/>
      <c r="F796" s="26"/>
      <c r="G796" s="26"/>
      <c r="H796" s="26"/>
      <c r="J796" s="149"/>
      <c r="K796" s="149"/>
      <c r="L796" s="26"/>
    </row>
    <row r="797" spans="2:12">
      <c r="B797" s="26"/>
      <c r="C797" s="26"/>
      <c r="D797" s="26"/>
      <c r="E797" s="26"/>
      <c r="F797" s="26"/>
      <c r="G797" s="26"/>
      <c r="H797" s="26"/>
      <c r="J797" s="149"/>
      <c r="K797" s="149"/>
      <c r="L797" s="26"/>
    </row>
    <row r="798" spans="2:12">
      <c r="B798" s="26"/>
      <c r="C798" s="26"/>
      <c r="D798" s="26"/>
      <c r="E798" s="26"/>
      <c r="F798" s="26"/>
      <c r="G798" s="26"/>
      <c r="H798" s="26"/>
      <c r="J798" s="149"/>
      <c r="K798" s="149"/>
      <c r="L798" s="26"/>
    </row>
    <row r="799" spans="2:12">
      <c r="B799" s="26"/>
      <c r="C799" s="26"/>
      <c r="D799" s="26"/>
      <c r="E799" s="26"/>
      <c r="F799" s="26"/>
      <c r="G799" s="26"/>
      <c r="H799" s="26"/>
      <c r="J799" s="149"/>
      <c r="K799" s="149"/>
      <c r="L799" s="26"/>
    </row>
    <row r="800" spans="2:12">
      <c r="B800" s="26"/>
      <c r="C800" s="26"/>
      <c r="D800" s="26"/>
      <c r="E800" s="26"/>
      <c r="F800" s="26"/>
      <c r="G800" s="26"/>
      <c r="H800" s="26"/>
      <c r="J800" s="149"/>
      <c r="K800" s="149"/>
      <c r="L800" s="26"/>
    </row>
    <row r="801" spans="2:12">
      <c r="B801" s="26"/>
      <c r="C801" s="26"/>
      <c r="D801" s="26"/>
      <c r="E801" s="26"/>
      <c r="F801" s="26"/>
      <c r="G801" s="26"/>
      <c r="H801" s="26"/>
      <c r="J801" s="149"/>
      <c r="K801" s="149"/>
      <c r="L801" s="26"/>
    </row>
    <row r="802" spans="2:12">
      <c r="B802" s="26"/>
      <c r="C802" s="26"/>
      <c r="D802" s="26"/>
      <c r="E802" s="26"/>
      <c r="F802" s="26"/>
      <c r="G802" s="26"/>
      <c r="H802" s="26"/>
      <c r="J802" s="149"/>
      <c r="K802" s="149"/>
      <c r="L802" s="26"/>
    </row>
    <row r="803" spans="2:12">
      <c r="B803" s="26"/>
      <c r="C803" s="26"/>
      <c r="D803" s="26"/>
      <c r="E803" s="26"/>
      <c r="F803" s="26"/>
      <c r="G803" s="26"/>
      <c r="H803" s="26"/>
      <c r="J803" s="149"/>
      <c r="K803" s="149"/>
      <c r="L803" s="26"/>
    </row>
    <row r="804" spans="2:12">
      <c r="B804" s="26"/>
      <c r="C804" s="26"/>
      <c r="D804" s="26"/>
      <c r="E804" s="26"/>
      <c r="F804" s="26"/>
      <c r="G804" s="26"/>
      <c r="H804" s="26"/>
      <c r="J804" s="149"/>
      <c r="K804" s="149"/>
      <c r="L804" s="26"/>
    </row>
    <row r="805" spans="2:12">
      <c r="B805" s="26"/>
      <c r="C805" s="26"/>
      <c r="D805" s="26"/>
      <c r="E805" s="26"/>
      <c r="F805" s="26"/>
      <c r="G805" s="26"/>
      <c r="H805" s="26"/>
      <c r="J805" s="149"/>
      <c r="K805" s="149"/>
      <c r="L805" s="26"/>
    </row>
    <row r="806" spans="2:12">
      <c r="B806" s="26"/>
      <c r="C806" s="26"/>
      <c r="D806" s="26"/>
      <c r="E806" s="26"/>
      <c r="F806" s="26"/>
      <c r="G806" s="26"/>
      <c r="H806" s="26"/>
      <c r="J806" s="149"/>
      <c r="K806" s="149"/>
      <c r="L806" s="26"/>
    </row>
    <row r="807" spans="2:12">
      <c r="B807" s="26"/>
      <c r="C807" s="26"/>
      <c r="D807" s="26"/>
      <c r="E807" s="26"/>
      <c r="F807" s="26"/>
      <c r="G807" s="26"/>
      <c r="H807" s="26"/>
      <c r="J807" s="149"/>
      <c r="K807" s="149"/>
      <c r="L807" s="26"/>
    </row>
    <row r="808" spans="2:12">
      <c r="B808" s="26"/>
      <c r="C808" s="26"/>
      <c r="D808" s="26"/>
      <c r="E808" s="26"/>
      <c r="F808" s="26"/>
      <c r="G808" s="26"/>
      <c r="H808" s="26"/>
      <c r="J808" s="149"/>
      <c r="K808" s="149"/>
      <c r="L808" s="26"/>
    </row>
    <row r="809" spans="2:12">
      <c r="B809" s="26"/>
      <c r="C809" s="26"/>
      <c r="D809" s="26"/>
      <c r="E809" s="26"/>
      <c r="F809" s="26"/>
      <c r="G809" s="26"/>
      <c r="H809" s="26"/>
      <c r="J809" s="149"/>
      <c r="K809" s="149"/>
      <c r="L809" s="26"/>
    </row>
    <row r="810" spans="2:12">
      <c r="B810" s="26"/>
      <c r="C810" s="26"/>
      <c r="D810" s="26"/>
      <c r="E810" s="26"/>
      <c r="F810" s="26"/>
      <c r="G810" s="26"/>
      <c r="H810" s="26"/>
      <c r="J810" s="149"/>
      <c r="K810" s="149"/>
      <c r="L810" s="26"/>
    </row>
    <row r="811" spans="2:12">
      <c r="B811" s="26"/>
      <c r="C811" s="26"/>
      <c r="D811" s="26"/>
      <c r="E811" s="26"/>
      <c r="F811" s="26"/>
      <c r="G811" s="26"/>
      <c r="H811" s="26"/>
      <c r="J811" s="149"/>
      <c r="K811" s="149"/>
      <c r="L811" s="26"/>
    </row>
    <row r="812" spans="2:12">
      <c r="B812" s="26"/>
      <c r="C812" s="26"/>
      <c r="D812" s="26"/>
      <c r="E812" s="26"/>
      <c r="F812" s="26"/>
      <c r="G812" s="26"/>
      <c r="H812" s="26"/>
      <c r="J812" s="149"/>
      <c r="K812" s="149"/>
      <c r="L812" s="26"/>
    </row>
    <row r="813" spans="2:12">
      <c r="B813" s="26"/>
      <c r="C813" s="26"/>
      <c r="D813" s="26"/>
      <c r="E813" s="26"/>
      <c r="F813" s="26"/>
      <c r="G813" s="26"/>
      <c r="H813" s="26"/>
      <c r="J813" s="149"/>
      <c r="K813" s="149"/>
      <c r="L813" s="26"/>
    </row>
    <row r="814" spans="2:12">
      <c r="B814" s="26"/>
      <c r="C814" s="26"/>
      <c r="D814" s="26"/>
      <c r="E814" s="26"/>
      <c r="F814" s="26"/>
      <c r="G814" s="26"/>
      <c r="H814" s="26"/>
      <c r="J814" s="149"/>
      <c r="K814" s="149"/>
      <c r="L814" s="26"/>
    </row>
    <row r="815" spans="2:12">
      <c r="B815" s="26"/>
      <c r="C815" s="26"/>
      <c r="D815" s="26"/>
      <c r="E815" s="26"/>
      <c r="F815" s="26"/>
      <c r="G815" s="26"/>
      <c r="H815" s="26"/>
      <c r="J815" s="149"/>
      <c r="K815" s="149"/>
      <c r="L815" s="26"/>
    </row>
    <row r="816" spans="2:12">
      <c r="B816" s="26"/>
      <c r="C816" s="26"/>
      <c r="D816" s="26"/>
      <c r="E816" s="26"/>
      <c r="F816" s="26"/>
      <c r="G816" s="26"/>
      <c r="H816" s="26"/>
      <c r="J816" s="149"/>
      <c r="K816" s="149"/>
      <c r="L816" s="26"/>
    </row>
    <row r="817" spans="2:12">
      <c r="B817" s="26"/>
      <c r="C817" s="26"/>
      <c r="D817" s="26"/>
      <c r="E817" s="26"/>
      <c r="F817" s="26"/>
      <c r="G817" s="26"/>
      <c r="H817" s="26"/>
      <c r="J817" s="149"/>
      <c r="K817" s="149"/>
      <c r="L817" s="26"/>
    </row>
    <row r="818" spans="2:12">
      <c r="B818" s="26"/>
      <c r="C818" s="26"/>
      <c r="D818" s="26"/>
      <c r="E818" s="26"/>
      <c r="F818" s="26"/>
      <c r="G818" s="26"/>
      <c r="H818" s="26"/>
      <c r="J818" s="149"/>
      <c r="K818" s="149"/>
      <c r="L818" s="26"/>
    </row>
    <row r="819" spans="2:12">
      <c r="B819" s="26"/>
      <c r="C819" s="26"/>
      <c r="D819" s="26"/>
      <c r="E819" s="26"/>
      <c r="F819" s="26"/>
      <c r="G819" s="26"/>
      <c r="H819" s="26"/>
      <c r="J819" s="149"/>
      <c r="K819" s="149"/>
      <c r="L819" s="26"/>
    </row>
    <row r="820" spans="2:12">
      <c r="B820" s="26"/>
      <c r="C820" s="26"/>
      <c r="D820" s="26"/>
      <c r="E820" s="26"/>
      <c r="F820" s="26"/>
      <c r="G820" s="26"/>
      <c r="H820" s="26"/>
      <c r="J820" s="149"/>
      <c r="K820" s="149"/>
      <c r="L820" s="26"/>
    </row>
    <row r="821" spans="2:12">
      <c r="B821" s="26"/>
      <c r="C821" s="26"/>
      <c r="D821" s="26"/>
      <c r="E821" s="26"/>
      <c r="F821" s="26"/>
      <c r="G821" s="26"/>
      <c r="H821" s="26"/>
      <c r="J821" s="149"/>
      <c r="K821" s="149"/>
      <c r="L821" s="26"/>
    </row>
    <row r="822" spans="2:12">
      <c r="B822" s="26"/>
      <c r="C822" s="26"/>
      <c r="D822" s="26"/>
      <c r="E822" s="26"/>
      <c r="F822" s="26"/>
      <c r="G822" s="26"/>
      <c r="H822" s="26"/>
      <c r="J822" s="149"/>
      <c r="K822" s="149"/>
      <c r="L822" s="26"/>
    </row>
    <row r="823" spans="2:12">
      <c r="B823" s="26"/>
      <c r="C823" s="26"/>
      <c r="D823" s="26"/>
      <c r="E823" s="26"/>
      <c r="F823" s="26"/>
      <c r="G823" s="26"/>
      <c r="H823" s="26"/>
      <c r="J823" s="149"/>
      <c r="K823" s="149"/>
      <c r="L823" s="26"/>
    </row>
    <row r="824" spans="2:12">
      <c r="B824" s="26"/>
      <c r="C824" s="26"/>
      <c r="D824" s="26"/>
      <c r="E824" s="26"/>
      <c r="F824" s="26"/>
      <c r="G824" s="26"/>
      <c r="H824" s="26"/>
      <c r="J824" s="149"/>
      <c r="K824" s="149"/>
      <c r="L824" s="26"/>
    </row>
    <row r="825" spans="2:12">
      <c r="B825" s="26"/>
      <c r="C825" s="26"/>
      <c r="D825" s="26"/>
      <c r="E825" s="26"/>
      <c r="F825" s="26"/>
      <c r="G825" s="26"/>
      <c r="H825" s="26"/>
      <c r="J825" s="149"/>
      <c r="K825" s="149"/>
      <c r="L825" s="26"/>
    </row>
    <row r="826" spans="2:12">
      <c r="B826" s="26"/>
      <c r="C826" s="26"/>
      <c r="D826" s="26"/>
      <c r="E826" s="26"/>
      <c r="F826" s="26"/>
      <c r="G826" s="26"/>
      <c r="H826" s="26"/>
      <c r="J826" s="149"/>
      <c r="K826" s="149"/>
      <c r="L826" s="26"/>
    </row>
    <row r="827" spans="2:12">
      <c r="B827" s="26"/>
      <c r="C827" s="26"/>
      <c r="D827" s="26"/>
      <c r="E827" s="26"/>
      <c r="F827" s="26"/>
      <c r="G827" s="26"/>
      <c r="H827" s="26"/>
      <c r="J827" s="149"/>
      <c r="K827" s="149"/>
      <c r="L827" s="26"/>
    </row>
    <row r="828" spans="2:12">
      <c r="B828" s="26"/>
      <c r="C828" s="26"/>
      <c r="D828" s="26"/>
      <c r="E828" s="26"/>
      <c r="F828" s="26"/>
      <c r="G828" s="26"/>
      <c r="H828" s="26"/>
      <c r="J828" s="149"/>
      <c r="K828" s="149"/>
      <c r="L828" s="26"/>
    </row>
    <row r="829" spans="2:12">
      <c r="B829" s="26"/>
      <c r="C829" s="26"/>
      <c r="D829" s="26"/>
      <c r="E829" s="26"/>
      <c r="F829" s="26"/>
      <c r="G829" s="26"/>
      <c r="H829" s="26"/>
      <c r="J829" s="149"/>
      <c r="K829" s="149"/>
      <c r="L829" s="26"/>
    </row>
    <row r="830" spans="2:12">
      <c r="B830" s="26"/>
      <c r="C830" s="26"/>
      <c r="D830" s="26"/>
      <c r="E830" s="26"/>
      <c r="F830" s="26"/>
      <c r="G830" s="26"/>
      <c r="H830" s="26"/>
      <c r="J830" s="149"/>
      <c r="K830" s="149"/>
      <c r="L830" s="26"/>
    </row>
    <row r="831" spans="2:12">
      <c r="B831" s="26"/>
      <c r="C831" s="26"/>
      <c r="D831" s="26"/>
      <c r="E831" s="26"/>
      <c r="F831" s="26"/>
      <c r="G831" s="26"/>
      <c r="H831" s="26"/>
      <c r="J831" s="149"/>
      <c r="K831" s="149"/>
      <c r="L831" s="26"/>
    </row>
    <row r="832" spans="2:12">
      <c r="B832" s="26"/>
      <c r="C832" s="26"/>
      <c r="D832" s="26"/>
      <c r="E832" s="26"/>
      <c r="F832" s="26"/>
      <c r="G832" s="26"/>
      <c r="H832" s="26"/>
      <c r="J832" s="149"/>
      <c r="K832" s="149"/>
      <c r="L832" s="26"/>
    </row>
    <row r="833" spans="2:12">
      <c r="B833" s="26"/>
      <c r="C833" s="26"/>
      <c r="D833" s="26"/>
      <c r="E833" s="26"/>
      <c r="F833" s="26"/>
      <c r="G833" s="26"/>
      <c r="H833" s="26"/>
      <c r="J833" s="149"/>
      <c r="K833" s="149"/>
      <c r="L833" s="26"/>
    </row>
    <row r="834" spans="2:12">
      <c r="B834" s="26"/>
      <c r="C834" s="26"/>
      <c r="D834" s="26"/>
      <c r="E834" s="26"/>
      <c r="F834" s="26"/>
      <c r="G834" s="26"/>
      <c r="H834" s="26"/>
      <c r="J834" s="149"/>
      <c r="K834" s="149"/>
      <c r="L834" s="26"/>
    </row>
    <row r="835" spans="2:12">
      <c r="B835" s="26"/>
      <c r="C835" s="26"/>
      <c r="D835" s="26"/>
      <c r="E835" s="26"/>
      <c r="F835" s="26"/>
      <c r="G835" s="26"/>
      <c r="H835" s="26"/>
      <c r="J835" s="149"/>
      <c r="K835" s="149"/>
      <c r="L835" s="26"/>
    </row>
    <row r="836" spans="2:12">
      <c r="B836" s="26"/>
      <c r="C836" s="26"/>
      <c r="D836" s="26"/>
      <c r="E836" s="26"/>
      <c r="F836" s="26"/>
      <c r="G836" s="26"/>
      <c r="H836" s="26"/>
      <c r="J836" s="149"/>
      <c r="K836" s="149"/>
      <c r="L836" s="26"/>
    </row>
    <row r="837" spans="2:12">
      <c r="B837" s="26"/>
      <c r="C837" s="26"/>
      <c r="D837" s="26"/>
      <c r="E837" s="26"/>
      <c r="F837" s="26"/>
      <c r="G837" s="26"/>
      <c r="H837" s="26"/>
      <c r="J837" s="149"/>
      <c r="K837" s="149"/>
      <c r="L837" s="26"/>
    </row>
    <row r="838" spans="2:12">
      <c r="B838" s="26"/>
      <c r="C838" s="26"/>
      <c r="D838" s="26"/>
      <c r="E838" s="26"/>
      <c r="F838" s="26"/>
      <c r="G838" s="26"/>
      <c r="H838" s="26"/>
      <c r="J838" s="149"/>
      <c r="K838" s="149"/>
      <c r="L838" s="26"/>
    </row>
    <row r="839" spans="2:12">
      <c r="B839" s="26"/>
      <c r="C839" s="26"/>
      <c r="D839" s="26"/>
      <c r="E839" s="26"/>
      <c r="F839" s="26"/>
      <c r="G839" s="26"/>
      <c r="H839" s="26"/>
      <c r="J839" s="149"/>
      <c r="K839" s="149"/>
      <c r="L839" s="26"/>
    </row>
    <row r="840" spans="2:12">
      <c r="B840" s="26"/>
      <c r="C840" s="26"/>
      <c r="D840" s="26"/>
      <c r="E840" s="26"/>
      <c r="F840" s="26"/>
      <c r="G840" s="26"/>
      <c r="H840" s="26"/>
      <c r="J840" s="149"/>
      <c r="K840" s="149"/>
      <c r="L840" s="26"/>
    </row>
    <row r="841" spans="2:12">
      <c r="B841" s="26"/>
      <c r="C841" s="26"/>
      <c r="D841" s="26"/>
      <c r="E841" s="26"/>
      <c r="F841" s="26"/>
      <c r="G841" s="26"/>
      <c r="H841" s="26"/>
      <c r="J841" s="149"/>
      <c r="K841" s="149"/>
      <c r="L841" s="26"/>
    </row>
    <row r="842" spans="2:12">
      <c r="B842" s="26"/>
      <c r="C842" s="26"/>
      <c r="D842" s="26"/>
      <c r="E842" s="26"/>
      <c r="F842" s="26"/>
      <c r="G842" s="26"/>
      <c r="H842" s="26"/>
      <c r="J842" s="149"/>
      <c r="K842" s="149"/>
      <c r="L842" s="26"/>
    </row>
    <row r="843" spans="2:12">
      <c r="B843" s="26"/>
      <c r="C843" s="26"/>
      <c r="D843" s="26"/>
      <c r="E843" s="26"/>
      <c r="F843" s="26"/>
      <c r="G843" s="26"/>
      <c r="H843" s="26"/>
      <c r="J843" s="149"/>
      <c r="K843" s="149"/>
      <c r="L843" s="26"/>
    </row>
    <row r="844" spans="2:12">
      <c r="B844" s="26"/>
      <c r="C844" s="26"/>
      <c r="D844" s="26"/>
      <c r="E844" s="26"/>
      <c r="F844" s="26"/>
      <c r="G844" s="26"/>
      <c r="H844" s="26"/>
      <c r="J844" s="149"/>
      <c r="K844" s="149"/>
      <c r="L844" s="26"/>
    </row>
    <row r="845" spans="2:12">
      <c r="B845" s="26"/>
      <c r="C845" s="26"/>
      <c r="D845" s="26"/>
      <c r="E845" s="26"/>
      <c r="F845" s="26"/>
      <c r="G845" s="26"/>
      <c r="H845" s="26"/>
      <c r="J845" s="149"/>
      <c r="K845" s="149"/>
      <c r="L845" s="26"/>
    </row>
    <row r="846" spans="2:12">
      <c r="B846" s="26"/>
      <c r="C846" s="26"/>
      <c r="D846" s="26"/>
      <c r="E846" s="26"/>
      <c r="F846" s="26"/>
      <c r="G846" s="26"/>
      <c r="H846" s="26"/>
      <c r="J846" s="149"/>
      <c r="K846" s="149"/>
      <c r="L846" s="26"/>
    </row>
    <row r="847" spans="2:12">
      <c r="B847" s="26"/>
      <c r="C847" s="26"/>
      <c r="D847" s="26"/>
      <c r="E847" s="26"/>
      <c r="F847" s="26"/>
      <c r="G847" s="26"/>
      <c r="H847" s="26"/>
      <c r="J847" s="149"/>
      <c r="K847" s="149"/>
      <c r="L847" s="26"/>
    </row>
    <row r="848" spans="2:12">
      <c r="B848" s="26"/>
      <c r="C848" s="26"/>
      <c r="D848" s="26"/>
      <c r="E848" s="26"/>
      <c r="F848" s="26"/>
      <c r="G848" s="26"/>
      <c r="H848" s="26"/>
      <c r="J848" s="149"/>
      <c r="K848" s="149"/>
      <c r="L848" s="26"/>
    </row>
    <row r="849" spans="2:12">
      <c r="B849" s="26"/>
      <c r="C849" s="26"/>
      <c r="D849" s="26"/>
      <c r="E849" s="26"/>
      <c r="F849" s="26"/>
      <c r="G849" s="26"/>
      <c r="H849" s="26"/>
      <c r="J849" s="149"/>
      <c r="K849" s="149"/>
      <c r="L849" s="26"/>
    </row>
    <row r="850" spans="2:12">
      <c r="B850" s="26"/>
      <c r="C850" s="26"/>
      <c r="D850" s="26"/>
      <c r="E850" s="26"/>
      <c r="F850" s="26"/>
      <c r="G850" s="26"/>
      <c r="H850" s="26"/>
      <c r="J850" s="149"/>
      <c r="K850" s="149"/>
      <c r="L850" s="26"/>
    </row>
    <row r="851" spans="2:12">
      <c r="B851" s="26"/>
      <c r="C851" s="26"/>
      <c r="D851" s="26"/>
      <c r="E851" s="26"/>
      <c r="F851" s="26"/>
      <c r="G851" s="26"/>
      <c r="H851" s="26"/>
      <c r="J851" s="149"/>
      <c r="K851" s="149"/>
      <c r="L851" s="26"/>
    </row>
    <row r="852" spans="2:12">
      <c r="B852" s="26"/>
      <c r="C852" s="26"/>
      <c r="D852" s="26"/>
      <c r="E852" s="26"/>
      <c r="F852" s="26"/>
      <c r="G852" s="26"/>
      <c r="H852" s="26"/>
      <c r="J852" s="149"/>
      <c r="K852" s="149"/>
      <c r="L852" s="26"/>
    </row>
    <row r="853" spans="2:12">
      <c r="B853" s="26"/>
      <c r="C853" s="26"/>
      <c r="D853" s="26"/>
      <c r="E853" s="26"/>
      <c r="F853" s="26"/>
      <c r="G853" s="26"/>
      <c r="H853" s="26"/>
      <c r="J853" s="149"/>
      <c r="K853" s="149"/>
      <c r="L853" s="26"/>
    </row>
    <row r="854" spans="2:12">
      <c r="B854" s="26"/>
      <c r="C854" s="26"/>
      <c r="D854" s="26"/>
      <c r="E854" s="26"/>
      <c r="F854" s="26"/>
      <c r="G854" s="26"/>
      <c r="H854" s="26"/>
      <c r="J854" s="149"/>
      <c r="K854" s="149"/>
      <c r="L854" s="26"/>
    </row>
    <row r="855" spans="2:12">
      <c r="B855" s="26"/>
      <c r="C855" s="26"/>
      <c r="D855" s="26"/>
      <c r="E855" s="26"/>
      <c r="F855" s="26"/>
      <c r="G855" s="26"/>
      <c r="H855" s="26"/>
      <c r="J855" s="149"/>
      <c r="K855" s="149"/>
      <c r="L855" s="26"/>
    </row>
    <row r="856" spans="2:12">
      <c r="B856" s="26"/>
      <c r="C856" s="26"/>
      <c r="D856" s="26"/>
      <c r="E856" s="26"/>
      <c r="F856" s="26"/>
      <c r="G856" s="26"/>
      <c r="H856" s="26"/>
      <c r="J856" s="149"/>
      <c r="K856" s="149"/>
      <c r="L856" s="26"/>
    </row>
    <row r="857" spans="2:12">
      <c r="B857" s="26"/>
      <c r="C857" s="26"/>
      <c r="D857" s="26"/>
      <c r="E857" s="26"/>
      <c r="F857" s="26"/>
      <c r="G857" s="26"/>
      <c r="H857" s="26"/>
      <c r="J857" s="149"/>
      <c r="K857" s="149"/>
      <c r="L857" s="26"/>
    </row>
    <row r="858" spans="2:12">
      <c r="B858" s="26"/>
      <c r="C858" s="26"/>
      <c r="D858" s="26"/>
      <c r="E858" s="26"/>
      <c r="F858" s="26"/>
      <c r="G858" s="26"/>
      <c r="H858" s="26"/>
      <c r="J858" s="149"/>
      <c r="K858" s="149"/>
      <c r="L858" s="26"/>
    </row>
    <row r="859" spans="2:12">
      <c r="B859" s="26"/>
      <c r="C859" s="26"/>
      <c r="D859" s="26"/>
      <c r="E859" s="26"/>
      <c r="F859" s="26"/>
      <c r="G859" s="26"/>
      <c r="H859" s="26"/>
      <c r="J859" s="149"/>
      <c r="K859" s="149"/>
      <c r="L859" s="26"/>
    </row>
    <row r="860" spans="2:12">
      <c r="B860" s="26"/>
      <c r="C860" s="26"/>
      <c r="D860" s="26"/>
      <c r="E860" s="26"/>
      <c r="F860" s="26"/>
      <c r="G860" s="26"/>
      <c r="H860" s="26"/>
      <c r="J860" s="149"/>
      <c r="K860" s="149"/>
      <c r="L860" s="26"/>
    </row>
    <row r="861" spans="2:12">
      <c r="B861" s="26"/>
      <c r="C861" s="26"/>
      <c r="D861" s="26"/>
      <c r="E861" s="26"/>
      <c r="F861" s="26"/>
      <c r="G861" s="26"/>
      <c r="H861" s="26"/>
      <c r="J861" s="149"/>
      <c r="K861" s="149"/>
      <c r="L861" s="26"/>
    </row>
    <row r="862" spans="2:12">
      <c r="B862" s="26"/>
      <c r="C862" s="26"/>
      <c r="D862" s="26"/>
      <c r="E862" s="26"/>
      <c r="F862" s="26"/>
      <c r="G862" s="26"/>
      <c r="H862" s="26"/>
      <c r="J862" s="149"/>
      <c r="K862" s="149"/>
      <c r="L862" s="26"/>
    </row>
    <row r="863" spans="2:12">
      <c r="B863" s="26"/>
      <c r="C863" s="26"/>
      <c r="D863" s="26"/>
      <c r="E863" s="26"/>
      <c r="F863" s="26"/>
      <c r="G863" s="26"/>
      <c r="H863" s="26"/>
      <c r="J863" s="149"/>
      <c r="K863" s="149"/>
      <c r="L863" s="26"/>
    </row>
    <row r="864" spans="2:12">
      <c r="B864" s="26"/>
      <c r="C864" s="26"/>
      <c r="D864" s="26"/>
      <c r="E864" s="26"/>
      <c r="F864" s="26"/>
      <c r="G864" s="26"/>
      <c r="H864" s="26"/>
      <c r="J864" s="149"/>
      <c r="K864" s="149"/>
      <c r="L864" s="26"/>
    </row>
    <row r="865" spans="2:12">
      <c r="B865" s="26"/>
      <c r="C865" s="26"/>
      <c r="D865" s="26"/>
      <c r="E865" s="26"/>
      <c r="F865" s="26"/>
      <c r="G865" s="26"/>
      <c r="H865" s="26"/>
      <c r="J865" s="149"/>
      <c r="K865" s="149"/>
      <c r="L865" s="26"/>
    </row>
    <row r="866" spans="2:12">
      <c r="B866" s="26"/>
      <c r="C866" s="26"/>
      <c r="D866" s="26"/>
      <c r="E866" s="26"/>
      <c r="F866" s="26"/>
      <c r="G866" s="26"/>
      <c r="H866" s="26"/>
      <c r="J866" s="149"/>
      <c r="K866" s="149"/>
      <c r="L866" s="26"/>
    </row>
    <row r="867" spans="2:12">
      <c r="B867" s="26"/>
      <c r="C867" s="26"/>
      <c r="D867" s="26"/>
      <c r="E867" s="26"/>
      <c r="F867" s="26"/>
      <c r="G867" s="26"/>
      <c r="H867" s="26"/>
      <c r="J867" s="149"/>
      <c r="K867" s="149"/>
      <c r="L867" s="26"/>
    </row>
    <row r="868" spans="2:12">
      <c r="B868" s="26"/>
      <c r="C868" s="26"/>
      <c r="D868" s="26"/>
      <c r="E868" s="26"/>
      <c r="F868" s="26"/>
      <c r="G868" s="26"/>
      <c r="H868" s="26"/>
      <c r="J868" s="149"/>
      <c r="K868" s="149"/>
      <c r="L868" s="26"/>
    </row>
    <row r="869" spans="2:12">
      <c r="B869" s="26"/>
      <c r="C869" s="26"/>
      <c r="D869" s="26"/>
      <c r="E869" s="26"/>
      <c r="F869" s="26"/>
      <c r="G869" s="26"/>
      <c r="H869" s="26"/>
      <c r="J869" s="149"/>
      <c r="K869" s="149"/>
      <c r="L869" s="26"/>
    </row>
    <row r="870" spans="2:12">
      <c r="B870" s="26"/>
      <c r="C870" s="26"/>
      <c r="D870" s="26"/>
      <c r="E870" s="26"/>
      <c r="F870" s="26"/>
      <c r="G870" s="26"/>
      <c r="H870" s="26"/>
      <c r="J870" s="149"/>
      <c r="K870" s="149"/>
      <c r="L870" s="26"/>
    </row>
    <row r="871" spans="2:12">
      <c r="B871" s="26"/>
      <c r="C871" s="26"/>
      <c r="D871" s="26"/>
      <c r="E871" s="26"/>
      <c r="F871" s="26"/>
      <c r="G871" s="26"/>
      <c r="H871" s="26"/>
      <c r="J871" s="149"/>
      <c r="K871" s="149"/>
      <c r="L871" s="26"/>
    </row>
    <row r="872" spans="2:12">
      <c r="B872" s="26"/>
      <c r="C872" s="26"/>
      <c r="D872" s="26"/>
      <c r="E872" s="26"/>
      <c r="F872" s="26"/>
      <c r="G872" s="26"/>
      <c r="H872" s="26"/>
      <c r="J872" s="149"/>
      <c r="K872" s="149"/>
      <c r="L872" s="26"/>
    </row>
    <row r="873" spans="2:12">
      <c r="B873" s="26"/>
      <c r="C873" s="26"/>
      <c r="D873" s="26"/>
      <c r="E873" s="26"/>
      <c r="F873" s="26"/>
      <c r="G873" s="26"/>
      <c r="H873" s="26"/>
      <c r="J873" s="149"/>
      <c r="K873" s="149"/>
      <c r="L873" s="26"/>
    </row>
    <row r="874" spans="2:12">
      <c r="B874" s="26"/>
      <c r="C874" s="26"/>
      <c r="D874" s="26"/>
      <c r="E874" s="26"/>
      <c r="F874" s="26"/>
      <c r="G874" s="26"/>
      <c r="H874" s="26"/>
      <c r="J874" s="149"/>
      <c r="K874" s="149"/>
      <c r="L874" s="26"/>
    </row>
    <row r="875" spans="2:12">
      <c r="B875" s="26"/>
      <c r="C875" s="26"/>
      <c r="D875" s="26"/>
      <c r="E875" s="26"/>
      <c r="F875" s="26"/>
      <c r="G875" s="26"/>
      <c r="H875" s="26"/>
      <c r="J875" s="149"/>
      <c r="K875" s="149"/>
      <c r="L875" s="26"/>
    </row>
    <row r="876" spans="2:12">
      <c r="B876" s="26"/>
      <c r="C876" s="26"/>
      <c r="D876" s="26"/>
      <c r="E876" s="26"/>
      <c r="F876" s="26"/>
      <c r="G876" s="26"/>
      <c r="H876" s="26"/>
      <c r="J876" s="149"/>
      <c r="K876" s="149"/>
      <c r="L876" s="26"/>
    </row>
    <row r="877" spans="2:12">
      <c r="B877" s="26"/>
      <c r="C877" s="26"/>
      <c r="D877" s="26"/>
      <c r="E877" s="26"/>
      <c r="F877" s="26"/>
      <c r="G877" s="26"/>
      <c r="H877" s="26"/>
      <c r="J877" s="149"/>
      <c r="K877" s="149"/>
      <c r="L877" s="26"/>
    </row>
    <row r="878" spans="2:12">
      <c r="B878" s="26"/>
      <c r="C878" s="26"/>
      <c r="D878" s="26"/>
      <c r="E878" s="26"/>
      <c r="F878" s="26"/>
      <c r="G878" s="26"/>
      <c r="H878" s="26"/>
      <c r="J878" s="149"/>
      <c r="K878" s="149"/>
      <c r="L878" s="26"/>
    </row>
    <row r="879" spans="2:12">
      <c r="B879" s="26"/>
      <c r="C879" s="26"/>
      <c r="D879" s="26"/>
      <c r="E879" s="26"/>
      <c r="F879" s="26"/>
      <c r="G879" s="26"/>
      <c r="H879" s="26"/>
      <c r="J879" s="149"/>
      <c r="K879" s="149"/>
      <c r="L879" s="26"/>
    </row>
    <row r="880" spans="2:12">
      <c r="B880" s="26"/>
      <c r="C880" s="26"/>
      <c r="D880" s="26"/>
      <c r="E880" s="26"/>
      <c r="F880" s="26"/>
      <c r="G880" s="26"/>
      <c r="H880" s="26"/>
      <c r="J880" s="149"/>
      <c r="K880" s="149"/>
      <c r="L880" s="26"/>
    </row>
    <row r="881" spans="2:12">
      <c r="B881" s="26"/>
      <c r="C881" s="26"/>
      <c r="D881" s="26"/>
      <c r="E881" s="26"/>
      <c r="F881" s="26"/>
      <c r="G881" s="26"/>
      <c r="H881" s="26"/>
      <c r="J881" s="149"/>
      <c r="K881" s="149"/>
      <c r="L881" s="26"/>
    </row>
    <row r="882" spans="2:12">
      <c r="B882" s="26"/>
      <c r="C882" s="26"/>
      <c r="D882" s="26"/>
      <c r="E882" s="26"/>
      <c r="F882" s="26"/>
      <c r="G882" s="26"/>
      <c r="H882" s="26"/>
      <c r="J882" s="149"/>
      <c r="K882" s="149"/>
      <c r="L882" s="26"/>
    </row>
    <row r="883" spans="2:12">
      <c r="B883" s="26"/>
      <c r="C883" s="26"/>
      <c r="D883" s="26"/>
      <c r="E883" s="26"/>
      <c r="F883" s="26"/>
      <c r="G883" s="26"/>
      <c r="H883" s="26"/>
      <c r="J883" s="149"/>
      <c r="K883" s="149"/>
      <c r="L883" s="26"/>
    </row>
    <row r="884" spans="2:12">
      <c r="B884" s="26"/>
      <c r="C884" s="26"/>
      <c r="D884" s="26"/>
      <c r="E884" s="26"/>
      <c r="F884" s="26"/>
      <c r="G884" s="26"/>
      <c r="H884" s="26"/>
      <c r="J884" s="149"/>
      <c r="K884" s="149"/>
      <c r="L884" s="26"/>
    </row>
    <row r="885" spans="2:12">
      <c r="B885" s="26"/>
      <c r="C885" s="26"/>
      <c r="D885" s="26"/>
      <c r="E885" s="26"/>
      <c r="F885" s="26"/>
      <c r="G885" s="26"/>
      <c r="H885" s="26"/>
      <c r="J885" s="149"/>
      <c r="K885" s="149"/>
      <c r="L885" s="26"/>
    </row>
    <row r="886" spans="2:12">
      <c r="B886" s="26"/>
      <c r="C886" s="26"/>
      <c r="D886" s="26"/>
      <c r="E886" s="26"/>
      <c r="F886" s="26"/>
      <c r="G886" s="26"/>
      <c r="H886" s="26"/>
      <c r="J886" s="149"/>
      <c r="K886" s="149"/>
      <c r="L886" s="26"/>
    </row>
    <row r="887" spans="2:12">
      <c r="B887" s="26"/>
      <c r="C887" s="26"/>
      <c r="D887" s="26"/>
      <c r="E887" s="26"/>
      <c r="F887" s="26"/>
      <c r="G887" s="26"/>
      <c r="H887" s="26"/>
      <c r="J887" s="149"/>
      <c r="K887" s="149"/>
      <c r="L887" s="26"/>
    </row>
    <row r="888" spans="2:12">
      <c r="B888" s="26"/>
      <c r="C888" s="26"/>
      <c r="D888" s="26"/>
      <c r="E888" s="26"/>
      <c r="F888" s="26"/>
      <c r="G888" s="26"/>
      <c r="H888" s="26"/>
      <c r="J888" s="149"/>
      <c r="K888" s="149"/>
      <c r="L888" s="26"/>
    </row>
    <row r="889" spans="2:12">
      <c r="B889" s="26"/>
      <c r="C889" s="26"/>
      <c r="D889" s="26"/>
      <c r="E889" s="26"/>
      <c r="F889" s="26"/>
      <c r="G889" s="26"/>
      <c r="H889" s="26"/>
      <c r="J889" s="149"/>
      <c r="K889" s="149"/>
      <c r="L889" s="26"/>
    </row>
    <row r="890" spans="2:12">
      <c r="B890" s="26"/>
      <c r="C890" s="26"/>
      <c r="D890" s="26"/>
      <c r="E890" s="26"/>
      <c r="F890" s="26"/>
      <c r="G890" s="26"/>
      <c r="H890" s="26"/>
      <c r="J890" s="149"/>
      <c r="K890" s="149"/>
      <c r="L890" s="26"/>
    </row>
    <row r="891" spans="2:12">
      <c r="B891" s="26"/>
      <c r="C891" s="26"/>
      <c r="D891" s="26"/>
      <c r="E891" s="26"/>
      <c r="F891" s="26"/>
      <c r="G891" s="26"/>
      <c r="H891" s="26"/>
      <c r="J891" s="149"/>
      <c r="K891" s="149"/>
      <c r="L891" s="26"/>
    </row>
    <row r="892" spans="2:12">
      <c r="B892" s="26"/>
      <c r="C892" s="26"/>
      <c r="D892" s="26"/>
      <c r="E892" s="26"/>
      <c r="F892" s="26"/>
      <c r="G892" s="26"/>
      <c r="H892" s="26"/>
      <c r="J892" s="149"/>
      <c r="K892" s="149"/>
      <c r="L892" s="26"/>
    </row>
    <row r="893" spans="2:12">
      <c r="B893" s="26"/>
      <c r="C893" s="26"/>
      <c r="D893" s="26"/>
      <c r="E893" s="26"/>
      <c r="F893" s="26"/>
      <c r="G893" s="26"/>
      <c r="H893" s="26"/>
      <c r="J893" s="149"/>
      <c r="K893" s="149"/>
      <c r="L893" s="26"/>
    </row>
    <row r="894" spans="2:12">
      <c r="B894" s="26"/>
      <c r="C894" s="26"/>
      <c r="D894" s="26"/>
      <c r="E894" s="26"/>
      <c r="F894" s="26"/>
      <c r="G894" s="26"/>
      <c r="H894" s="26"/>
      <c r="J894" s="149"/>
      <c r="K894" s="149"/>
      <c r="L894" s="26"/>
    </row>
    <row r="895" spans="2:12">
      <c r="B895" s="26"/>
      <c r="C895" s="26"/>
      <c r="D895" s="26"/>
      <c r="E895" s="26"/>
      <c r="F895" s="26"/>
      <c r="G895" s="26"/>
      <c r="H895" s="26"/>
      <c r="J895" s="149"/>
      <c r="K895" s="149"/>
      <c r="L895" s="26"/>
    </row>
    <row r="896" spans="2:12">
      <c r="B896" s="26"/>
      <c r="C896" s="26"/>
      <c r="D896" s="26"/>
      <c r="E896" s="26"/>
      <c r="F896" s="26"/>
      <c r="G896" s="26"/>
      <c r="H896" s="26"/>
      <c r="J896" s="149"/>
      <c r="K896" s="149"/>
      <c r="L896" s="26"/>
    </row>
    <row r="897" spans="2:12">
      <c r="B897" s="26"/>
      <c r="C897" s="26"/>
      <c r="D897" s="26"/>
      <c r="E897" s="26"/>
      <c r="F897" s="26"/>
      <c r="G897" s="26"/>
      <c r="H897" s="26"/>
      <c r="J897" s="149"/>
      <c r="K897" s="149"/>
      <c r="L897" s="26"/>
    </row>
    <row r="898" spans="2:12">
      <c r="B898" s="26"/>
      <c r="C898" s="26"/>
      <c r="D898" s="26"/>
      <c r="E898" s="26"/>
      <c r="F898" s="26"/>
      <c r="G898" s="26"/>
      <c r="H898" s="26"/>
      <c r="J898" s="149"/>
      <c r="K898" s="149"/>
      <c r="L898" s="26"/>
    </row>
    <row r="899" spans="2:12">
      <c r="B899" s="26"/>
      <c r="C899" s="26"/>
      <c r="D899" s="26"/>
      <c r="E899" s="26"/>
      <c r="F899" s="26"/>
      <c r="G899" s="26"/>
      <c r="H899" s="26"/>
      <c r="J899" s="149"/>
      <c r="K899" s="149"/>
      <c r="L899" s="26"/>
    </row>
    <row r="900" spans="2:12">
      <c r="B900" s="26"/>
      <c r="C900" s="26"/>
      <c r="D900" s="26"/>
      <c r="E900" s="26"/>
      <c r="F900" s="26"/>
      <c r="G900" s="26"/>
      <c r="H900" s="26"/>
      <c r="J900" s="149"/>
      <c r="K900" s="149"/>
      <c r="L900" s="26"/>
    </row>
    <row r="901" spans="2:12">
      <c r="B901" s="26"/>
      <c r="C901" s="26"/>
      <c r="D901" s="26"/>
      <c r="E901" s="26"/>
      <c r="F901" s="26"/>
      <c r="G901" s="26"/>
      <c r="H901" s="26"/>
      <c r="J901" s="149"/>
      <c r="K901" s="149"/>
      <c r="L901" s="26"/>
    </row>
    <row r="902" spans="2:12">
      <c r="B902" s="26"/>
      <c r="C902" s="26"/>
      <c r="D902" s="26"/>
      <c r="E902" s="26"/>
      <c r="F902" s="26"/>
      <c r="G902" s="26"/>
      <c r="H902" s="26"/>
      <c r="J902" s="149"/>
      <c r="K902" s="149"/>
      <c r="L902" s="26"/>
    </row>
    <row r="903" spans="2:12">
      <c r="B903" s="26"/>
      <c r="C903" s="26"/>
      <c r="D903" s="26"/>
      <c r="E903" s="26"/>
      <c r="F903" s="26"/>
      <c r="G903" s="26"/>
      <c r="H903" s="26"/>
      <c r="J903" s="149"/>
      <c r="K903" s="149"/>
      <c r="L903" s="26"/>
    </row>
    <row r="904" spans="2:12">
      <c r="B904" s="26"/>
      <c r="C904" s="26"/>
      <c r="D904" s="26"/>
      <c r="E904" s="26"/>
      <c r="F904" s="26"/>
      <c r="G904" s="26"/>
      <c r="H904" s="26"/>
      <c r="J904" s="149"/>
      <c r="K904" s="149"/>
      <c r="L904" s="26"/>
    </row>
    <row r="905" spans="2:12">
      <c r="B905" s="26"/>
      <c r="C905" s="26"/>
      <c r="D905" s="26"/>
      <c r="E905" s="26"/>
      <c r="F905" s="26"/>
      <c r="G905" s="26"/>
      <c r="H905" s="26"/>
      <c r="J905" s="149"/>
      <c r="K905" s="149"/>
      <c r="L905" s="26"/>
    </row>
    <row r="906" spans="2:12">
      <c r="B906" s="26"/>
      <c r="C906" s="26"/>
      <c r="D906" s="26"/>
      <c r="E906" s="26"/>
      <c r="F906" s="26"/>
      <c r="G906" s="26"/>
      <c r="H906" s="26"/>
      <c r="J906" s="149"/>
      <c r="K906" s="149"/>
      <c r="L906" s="26"/>
    </row>
    <row r="907" spans="2:12">
      <c r="B907" s="26"/>
      <c r="C907" s="26"/>
      <c r="D907" s="26"/>
      <c r="E907" s="26"/>
      <c r="F907" s="26"/>
      <c r="G907" s="26"/>
      <c r="H907" s="26"/>
      <c r="J907" s="149"/>
      <c r="K907" s="149"/>
      <c r="L907" s="26"/>
    </row>
    <row r="908" spans="2:12">
      <c r="B908" s="26"/>
      <c r="C908" s="26"/>
      <c r="D908" s="26"/>
      <c r="E908" s="26"/>
      <c r="F908" s="26"/>
      <c r="G908" s="26"/>
      <c r="H908" s="26"/>
      <c r="J908" s="149"/>
      <c r="K908" s="149"/>
      <c r="L908" s="26"/>
    </row>
    <row r="909" spans="2:12">
      <c r="B909" s="26"/>
      <c r="C909" s="26"/>
      <c r="D909" s="26"/>
      <c r="E909" s="26"/>
      <c r="F909" s="26"/>
      <c r="G909" s="26"/>
      <c r="H909" s="26"/>
      <c r="J909" s="149"/>
      <c r="K909" s="149"/>
      <c r="L909" s="26"/>
    </row>
    <row r="910" spans="2:12">
      <c r="B910" s="26"/>
      <c r="C910" s="26"/>
      <c r="D910" s="26"/>
      <c r="E910" s="26"/>
      <c r="F910" s="26"/>
      <c r="G910" s="26"/>
      <c r="H910" s="26"/>
      <c r="J910" s="149"/>
      <c r="K910" s="149"/>
      <c r="L910" s="26"/>
    </row>
    <row r="911" spans="2:12">
      <c r="B911" s="26"/>
      <c r="C911" s="26"/>
      <c r="D911" s="26"/>
      <c r="E911" s="26"/>
      <c r="F911" s="26"/>
      <c r="G911" s="26"/>
      <c r="H911" s="26"/>
      <c r="J911" s="149"/>
      <c r="K911" s="149"/>
      <c r="L911" s="26"/>
    </row>
    <row r="912" spans="2:12">
      <c r="B912" s="26"/>
      <c r="C912" s="26"/>
      <c r="D912" s="26"/>
      <c r="E912" s="26"/>
      <c r="F912" s="26"/>
      <c r="G912" s="26"/>
      <c r="H912" s="26"/>
      <c r="J912" s="149"/>
      <c r="K912" s="149"/>
      <c r="L912" s="26"/>
    </row>
    <row r="913" spans="2:12">
      <c r="B913" s="26"/>
      <c r="C913" s="26"/>
      <c r="D913" s="26"/>
      <c r="E913" s="26"/>
      <c r="F913" s="26"/>
      <c r="G913" s="26"/>
      <c r="H913" s="26"/>
      <c r="J913" s="149"/>
      <c r="K913" s="149"/>
      <c r="L913" s="26"/>
    </row>
    <row r="914" spans="2:12">
      <c r="B914" s="26"/>
      <c r="C914" s="26"/>
      <c r="D914" s="26"/>
      <c r="E914" s="26"/>
      <c r="F914" s="26"/>
      <c r="G914" s="26"/>
      <c r="H914" s="26"/>
      <c r="J914" s="149"/>
      <c r="K914" s="149"/>
      <c r="L914" s="26"/>
    </row>
    <row r="915" spans="2:12">
      <c r="B915" s="26"/>
      <c r="C915" s="26"/>
      <c r="D915" s="26"/>
      <c r="E915" s="26"/>
      <c r="F915" s="26"/>
      <c r="G915" s="26"/>
      <c r="H915" s="26"/>
      <c r="J915" s="149"/>
      <c r="K915" s="149"/>
      <c r="L915" s="26"/>
    </row>
    <row r="916" spans="2:12">
      <c r="B916" s="26"/>
      <c r="C916" s="26"/>
      <c r="D916" s="26"/>
      <c r="E916" s="26"/>
      <c r="F916" s="26"/>
      <c r="G916" s="26"/>
      <c r="H916" s="26"/>
      <c r="J916" s="149"/>
      <c r="K916" s="149"/>
      <c r="L916" s="26"/>
    </row>
    <row r="917" spans="2:12">
      <c r="B917" s="26"/>
      <c r="C917" s="26"/>
      <c r="D917" s="26"/>
      <c r="E917" s="26"/>
      <c r="F917" s="26"/>
      <c r="G917" s="26"/>
      <c r="H917" s="26"/>
      <c r="J917" s="149"/>
      <c r="K917" s="149"/>
      <c r="L917" s="26"/>
    </row>
    <row r="918" spans="2:12">
      <c r="B918" s="26"/>
      <c r="C918" s="26"/>
      <c r="D918" s="26"/>
      <c r="E918" s="26"/>
      <c r="F918" s="26"/>
      <c r="G918" s="26"/>
      <c r="H918" s="26"/>
      <c r="J918" s="149"/>
      <c r="K918" s="149"/>
      <c r="L918" s="26"/>
    </row>
    <row r="919" spans="2:12">
      <c r="B919" s="26"/>
      <c r="C919" s="26"/>
      <c r="D919" s="26"/>
      <c r="E919" s="26"/>
      <c r="F919" s="26"/>
      <c r="G919" s="26"/>
      <c r="H919" s="26"/>
      <c r="J919" s="149"/>
      <c r="K919" s="149"/>
      <c r="L919" s="26"/>
    </row>
    <row r="920" spans="2:12">
      <c r="B920" s="26"/>
      <c r="C920" s="26"/>
      <c r="D920" s="26"/>
      <c r="E920" s="26"/>
      <c r="F920" s="26"/>
      <c r="G920" s="26"/>
      <c r="H920" s="26"/>
      <c r="J920" s="149"/>
      <c r="K920" s="149"/>
      <c r="L920" s="26"/>
    </row>
    <row r="921" spans="2:12">
      <c r="B921" s="26"/>
      <c r="C921" s="26"/>
      <c r="D921" s="26"/>
      <c r="E921" s="26"/>
      <c r="F921" s="26"/>
      <c r="G921" s="26"/>
      <c r="H921" s="26"/>
      <c r="J921" s="149"/>
      <c r="K921" s="149"/>
      <c r="L921" s="26"/>
    </row>
    <row r="922" spans="2:12">
      <c r="B922" s="26"/>
      <c r="C922" s="26"/>
      <c r="D922" s="26"/>
      <c r="E922" s="26"/>
      <c r="F922" s="26"/>
      <c r="G922" s="26"/>
      <c r="H922" s="26"/>
      <c r="J922" s="149"/>
      <c r="K922" s="149"/>
      <c r="L922" s="26"/>
    </row>
    <row r="923" spans="2:12">
      <c r="B923" s="26"/>
      <c r="C923" s="26"/>
      <c r="D923" s="26"/>
      <c r="E923" s="26"/>
      <c r="F923" s="26"/>
      <c r="G923" s="26"/>
      <c r="H923" s="26"/>
      <c r="J923" s="149"/>
      <c r="K923" s="149"/>
      <c r="L923" s="26"/>
    </row>
    <row r="924" spans="2:12">
      <c r="B924" s="26"/>
      <c r="C924" s="26"/>
      <c r="D924" s="26"/>
      <c r="E924" s="26"/>
      <c r="F924" s="26"/>
      <c r="G924" s="26"/>
      <c r="H924" s="26"/>
      <c r="J924" s="149"/>
      <c r="K924" s="149"/>
      <c r="L924" s="26"/>
    </row>
    <row r="925" spans="2:12">
      <c r="B925" s="26"/>
      <c r="C925" s="26"/>
      <c r="D925" s="26"/>
      <c r="E925" s="26"/>
      <c r="F925" s="26"/>
      <c r="G925" s="26"/>
      <c r="H925" s="26"/>
      <c r="J925" s="149"/>
      <c r="K925" s="149"/>
      <c r="L925" s="26"/>
    </row>
    <row r="926" spans="2:12">
      <c r="B926" s="26"/>
      <c r="C926" s="26"/>
      <c r="D926" s="26"/>
      <c r="E926" s="26"/>
      <c r="F926" s="26"/>
      <c r="G926" s="26"/>
      <c r="H926" s="26"/>
      <c r="J926" s="149"/>
      <c r="K926" s="149"/>
      <c r="L926" s="26"/>
    </row>
    <row r="927" spans="2:12">
      <c r="B927" s="26"/>
      <c r="C927" s="26"/>
      <c r="D927" s="26"/>
      <c r="E927" s="26"/>
      <c r="F927" s="26"/>
      <c r="G927" s="26"/>
      <c r="H927" s="26"/>
      <c r="J927" s="149"/>
      <c r="K927" s="149"/>
      <c r="L927" s="26"/>
    </row>
    <row r="928" spans="2:12">
      <c r="B928" s="26"/>
      <c r="C928" s="26"/>
      <c r="D928" s="26"/>
      <c r="E928" s="26"/>
      <c r="F928" s="26"/>
      <c r="G928" s="26"/>
      <c r="H928" s="26"/>
      <c r="J928" s="149"/>
      <c r="K928" s="149"/>
      <c r="L928" s="26"/>
    </row>
    <row r="929" spans="2:12">
      <c r="B929" s="26"/>
      <c r="C929" s="26"/>
      <c r="D929" s="26"/>
      <c r="E929" s="26"/>
      <c r="F929" s="26"/>
      <c r="G929" s="26"/>
      <c r="H929" s="26"/>
      <c r="J929" s="149"/>
      <c r="K929" s="149"/>
      <c r="L929" s="26"/>
    </row>
    <row r="930" spans="2:12">
      <c r="B930" s="26"/>
      <c r="C930" s="26"/>
      <c r="D930" s="26"/>
      <c r="E930" s="26"/>
      <c r="F930" s="26"/>
      <c r="G930" s="26"/>
      <c r="H930" s="26"/>
      <c r="J930" s="149"/>
      <c r="K930" s="149"/>
      <c r="L930" s="26"/>
    </row>
    <row r="931" spans="2:12">
      <c r="B931" s="26"/>
      <c r="C931" s="26"/>
      <c r="D931" s="26"/>
      <c r="E931" s="26"/>
      <c r="F931" s="26"/>
      <c r="G931" s="26"/>
      <c r="H931" s="26"/>
      <c r="J931" s="149"/>
      <c r="K931" s="149"/>
      <c r="L931" s="26"/>
    </row>
    <row r="932" spans="2:12">
      <c r="B932" s="26"/>
      <c r="C932" s="26"/>
      <c r="D932" s="26"/>
      <c r="E932" s="26"/>
      <c r="F932" s="26"/>
      <c r="G932" s="26"/>
      <c r="H932" s="26"/>
      <c r="J932" s="149"/>
      <c r="K932" s="149"/>
      <c r="L932" s="26"/>
    </row>
    <row r="933" spans="2:12">
      <c r="B933" s="26"/>
      <c r="C933" s="26"/>
      <c r="D933" s="26"/>
      <c r="E933" s="26"/>
      <c r="F933" s="26"/>
      <c r="G933" s="26"/>
      <c r="H933" s="26"/>
      <c r="J933" s="149"/>
      <c r="K933" s="149"/>
      <c r="L933" s="26"/>
    </row>
    <row r="934" spans="2:12">
      <c r="B934" s="26"/>
      <c r="C934" s="26"/>
      <c r="D934" s="26"/>
      <c r="E934" s="26"/>
      <c r="F934" s="26"/>
      <c r="G934" s="26"/>
      <c r="H934" s="26"/>
      <c r="J934" s="149"/>
      <c r="K934" s="149"/>
      <c r="L934" s="26"/>
    </row>
    <row r="935" spans="2:12">
      <c r="B935" s="26"/>
      <c r="C935" s="26"/>
      <c r="D935" s="26"/>
      <c r="E935" s="26"/>
      <c r="F935" s="26"/>
      <c r="G935" s="26"/>
      <c r="H935" s="26"/>
      <c r="J935" s="149"/>
      <c r="K935" s="149"/>
      <c r="L935" s="26"/>
    </row>
    <row r="936" spans="2:12">
      <c r="B936" s="26"/>
      <c r="C936" s="26"/>
      <c r="D936" s="26"/>
      <c r="E936" s="26"/>
      <c r="F936" s="26"/>
      <c r="G936" s="26"/>
      <c r="H936" s="26"/>
      <c r="J936" s="149"/>
      <c r="K936" s="149"/>
      <c r="L936" s="26"/>
    </row>
    <row r="937" spans="2:12">
      <c r="B937" s="26"/>
      <c r="C937" s="26"/>
      <c r="D937" s="26"/>
      <c r="E937" s="26"/>
      <c r="F937" s="26"/>
      <c r="G937" s="26"/>
      <c r="H937" s="26"/>
      <c r="J937" s="149"/>
      <c r="K937" s="149"/>
      <c r="L937" s="26"/>
    </row>
    <row r="938" spans="2:12">
      <c r="B938" s="26"/>
      <c r="C938" s="26"/>
      <c r="D938" s="26"/>
      <c r="E938" s="26"/>
      <c r="F938" s="26"/>
      <c r="G938" s="26"/>
      <c r="H938" s="26"/>
      <c r="J938" s="149"/>
      <c r="K938" s="149"/>
      <c r="L938" s="26"/>
    </row>
    <row r="939" spans="2:12">
      <c r="B939" s="26"/>
      <c r="C939" s="26"/>
      <c r="D939" s="26"/>
      <c r="E939" s="26"/>
      <c r="F939" s="26"/>
      <c r="G939" s="26"/>
      <c r="H939" s="26"/>
      <c r="J939" s="149"/>
      <c r="K939" s="149"/>
      <c r="L939" s="26"/>
    </row>
    <row r="940" spans="2:12">
      <c r="B940" s="26"/>
      <c r="C940" s="26"/>
      <c r="D940" s="26"/>
      <c r="E940" s="26"/>
      <c r="F940" s="26"/>
      <c r="G940" s="26"/>
      <c r="H940" s="26"/>
      <c r="J940" s="149"/>
      <c r="K940" s="149"/>
      <c r="L940" s="26"/>
    </row>
    <row r="941" spans="2:12">
      <c r="B941" s="26"/>
      <c r="C941" s="26"/>
      <c r="D941" s="26"/>
      <c r="E941" s="26"/>
      <c r="F941" s="26"/>
      <c r="G941" s="26"/>
      <c r="H941" s="26"/>
      <c r="J941" s="149"/>
      <c r="K941" s="149"/>
      <c r="L941" s="26"/>
    </row>
    <row r="942" spans="2:12">
      <c r="B942" s="26"/>
      <c r="C942" s="26"/>
      <c r="D942" s="26"/>
      <c r="E942" s="26"/>
      <c r="F942" s="26"/>
      <c r="G942" s="26"/>
      <c r="H942" s="26"/>
      <c r="J942" s="149"/>
      <c r="K942" s="149"/>
      <c r="L942" s="26"/>
    </row>
    <row r="943" spans="2:12">
      <c r="B943" s="26"/>
      <c r="C943" s="26"/>
      <c r="D943" s="26"/>
      <c r="E943" s="26"/>
      <c r="F943" s="26"/>
      <c r="G943" s="26"/>
      <c r="H943" s="26"/>
      <c r="J943" s="149"/>
      <c r="K943" s="149"/>
      <c r="L943" s="26"/>
    </row>
    <row r="944" spans="2:12">
      <c r="B944" s="26"/>
      <c r="C944" s="26"/>
      <c r="D944" s="26"/>
      <c r="E944" s="26"/>
      <c r="F944" s="26"/>
      <c r="G944" s="26"/>
      <c r="H944" s="26"/>
      <c r="J944" s="149"/>
      <c r="K944" s="149"/>
      <c r="L944" s="26"/>
    </row>
    <row r="945" spans="2:12">
      <c r="B945" s="26"/>
      <c r="C945" s="26"/>
      <c r="D945" s="26"/>
      <c r="E945" s="26"/>
      <c r="F945" s="26"/>
      <c r="G945" s="26"/>
      <c r="H945" s="26"/>
      <c r="J945" s="149"/>
      <c r="K945" s="149"/>
      <c r="L945" s="26"/>
    </row>
    <row r="946" spans="2:12">
      <c r="B946" s="26"/>
      <c r="C946" s="26"/>
      <c r="D946" s="26"/>
      <c r="E946" s="26"/>
      <c r="F946" s="26"/>
      <c r="G946" s="26"/>
      <c r="H946" s="26"/>
      <c r="J946" s="149"/>
      <c r="K946" s="149"/>
      <c r="L946" s="26"/>
    </row>
    <row r="947" spans="2:12">
      <c r="B947" s="26"/>
      <c r="C947" s="26"/>
      <c r="D947" s="26"/>
      <c r="E947" s="26"/>
      <c r="F947" s="26"/>
      <c r="G947" s="26"/>
      <c r="H947" s="26"/>
      <c r="J947" s="149"/>
      <c r="K947" s="149"/>
      <c r="L947" s="26"/>
    </row>
    <row r="948" spans="2:12">
      <c r="B948" s="26"/>
      <c r="C948" s="26"/>
      <c r="D948" s="26"/>
      <c r="E948" s="26"/>
      <c r="F948" s="26"/>
      <c r="G948" s="26"/>
      <c r="H948" s="26"/>
      <c r="J948" s="149"/>
      <c r="K948" s="149"/>
      <c r="L948" s="26"/>
    </row>
    <row r="949" spans="2:12">
      <c r="B949" s="26"/>
      <c r="C949" s="26"/>
      <c r="D949" s="26"/>
      <c r="E949" s="26"/>
      <c r="F949" s="26"/>
      <c r="G949" s="26"/>
      <c r="H949" s="26"/>
      <c r="J949" s="149"/>
      <c r="K949" s="149"/>
      <c r="L949" s="26"/>
    </row>
    <row r="950" spans="2:12">
      <c r="B950" s="26"/>
      <c r="C950" s="26"/>
      <c r="D950" s="26"/>
      <c r="E950" s="26"/>
      <c r="F950" s="26"/>
      <c r="G950" s="26"/>
      <c r="H950" s="26"/>
      <c r="J950" s="149"/>
      <c r="K950" s="149"/>
      <c r="L950" s="26"/>
    </row>
    <row r="951" spans="2:12">
      <c r="B951" s="26"/>
      <c r="C951" s="26"/>
      <c r="D951" s="26"/>
      <c r="E951" s="26"/>
      <c r="F951" s="26"/>
      <c r="G951" s="26"/>
      <c r="H951" s="26"/>
      <c r="J951" s="149"/>
      <c r="K951" s="149"/>
      <c r="L951" s="26"/>
    </row>
    <row r="952" spans="2:12">
      <c r="B952" s="26"/>
      <c r="C952" s="26"/>
      <c r="D952" s="26"/>
      <c r="E952" s="26"/>
      <c r="F952" s="26"/>
      <c r="G952" s="26"/>
      <c r="H952" s="26"/>
      <c r="J952" s="149"/>
      <c r="K952" s="149"/>
      <c r="L952" s="26"/>
    </row>
    <row r="953" spans="2:12">
      <c r="B953" s="26"/>
      <c r="C953" s="26"/>
      <c r="D953" s="26"/>
      <c r="E953" s="26"/>
      <c r="F953" s="26"/>
      <c r="G953" s="26"/>
      <c r="H953" s="26"/>
      <c r="J953" s="149"/>
      <c r="K953" s="149"/>
      <c r="L953" s="26"/>
    </row>
    <row r="954" spans="2:12">
      <c r="B954" s="26"/>
      <c r="C954" s="26"/>
      <c r="D954" s="26"/>
      <c r="E954" s="26"/>
      <c r="F954" s="26"/>
      <c r="G954" s="26"/>
      <c r="H954" s="26"/>
      <c r="J954" s="149"/>
      <c r="K954" s="149"/>
      <c r="L954" s="26"/>
    </row>
    <row r="955" spans="2:12">
      <c r="B955" s="26"/>
      <c r="C955" s="26"/>
      <c r="D955" s="26"/>
      <c r="E955" s="26"/>
      <c r="F955" s="26"/>
      <c r="G955" s="26"/>
      <c r="H955" s="26"/>
      <c r="J955" s="149"/>
      <c r="K955" s="149"/>
      <c r="L955" s="26"/>
    </row>
    <row r="956" spans="2:12">
      <c r="B956" s="26"/>
      <c r="C956" s="26"/>
      <c r="D956" s="26"/>
      <c r="E956" s="26"/>
      <c r="F956" s="26"/>
      <c r="G956" s="26"/>
      <c r="H956" s="26"/>
      <c r="J956" s="149"/>
      <c r="K956" s="149"/>
      <c r="L956" s="26"/>
    </row>
    <row r="957" spans="2:12">
      <c r="B957" s="26"/>
      <c r="C957" s="26"/>
      <c r="D957" s="26"/>
      <c r="E957" s="26"/>
      <c r="F957" s="26"/>
      <c r="G957" s="26"/>
      <c r="H957" s="26"/>
      <c r="J957" s="149"/>
      <c r="K957" s="149"/>
      <c r="L957" s="26"/>
    </row>
    <row r="958" spans="2:12">
      <c r="B958" s="26"/>
      <c r="C958" s="26"/>
      <c r="D958" s="26"/>
      <c r="E958" s="26"/>
      <c r="F958" s="26"/>
      <c r="G958" s="26"/>
      <c r="H958" s="26"/>
      <c r="J958" s="149"/>
      <c r="K958" s="149"/>
      <c r="L958" s="26"/>
    </row>
    <row r="959" spans="2:12">
      <c r="B959" s="26"/>
      <c r="C959" s="26"/>
      <c r="D959" s="26"/>
      <c r="E959" s="26"/>
      <c r="F959" s="26"/>
      <c r="G959" s="26"/>
      <c r="H959" s="26"/>
      <c r="J959" s="149"/>
      <c r="K959" s="149"/>
      <c r="L959" s="26"/>
    </row>
    <row r="960" spans="2:12">
      <c r="B960" s="26"/>
      <c r="C960" s="26"/>
      <c r="D960" s="26"/>
      <c r="E960" s="26"/>
      <c r="F960" s="26"/>
      <c r="G960" s="26"/>
      <c r="H960" s="26"/>
      <c r="J960" s="149"/>
      <c r="K960" s="149"/>
      <c r="L960" s="26"/>
    </row>
    <row r="961" spans="2:12">
      <c r="B961" s="26"/>
      <c r="C961" s="26"/>
      <c r="D961" s="26"/>
      <c r="E961" s="26"/>
      <c r="F961" s="26"/>
      <c r="G961" s="26"/>
      <c r="H961" s="26"/>
      <c r="J961" s="149"/>
      <c r="K961" s="149"/>
      <c r="L961" s="26"/>
    </row>
    <row r="962" spans="2:12">
      <c r="B962" s="26"/>
      <c r="C962" s="26"/>
      <c r="D962" s="26"/>
      <c r="E962" s="26"/>
      <c r="F962" s="26"/>
      <c r="G962" s="26"/>
      <c r="H962" s="26"/>
      <c r="J962" s="149"/>
      <c r="K962" s="149"/>
      <c r="L962" s="26"/>
    </row>
    <row r="963" spans="2:12">
      <c r="B963" s="26"/>
      <c r="C963" s="26"/>
      <c r="D963" s="26"/>
      <c r="E963" s="26"/>
      <c r="F963" s="26"/>
      <c r="G963" s="26"/>
      <c r="H963" s="26"/>
      <c r="J963" s="149"/>
      <c r="K963" s="149"/>
      <c r="L963" s="26"/>
    </row>
    <row r="964" spans="2:12">
      <c r="B964" s="26"/>
      <c r="C964" s="26"/>
      <c r="D964" s="26"/>
      <c r="E964" s="26"/>
      <c r="F964" s="26"/>
      <c r="G964" s="26"/>
      <c r="H964" s="26"/>
      <c r="J964" s="149"/>
      <c r="K964" s="149"/>
      <c r="L964" s="26"/>
    </row>
    <row r="965" spans="2:12">
      <c r="B965" s="26"/>
      <c r="C965" s="26"/>
      <c r="D965" s="26"/>
      <c r="E965" s="26"/>
      <c r="F965" s="26"/>
      <c r="G965" s="26"/>
      <c r="H965" s="26"/>
      <c r="J965" s="149"/>
      <c r="K965" s="149"/>
      <c r="L965" s="26"/>
    </row>
    <row r="966" spans="2:12">
      <c r="B966" s="26"/>
      <c r="C966" s="26"/>
      <c r="D966" s="26"/>
      <c r="E966" s="26"/>
      <c r="F966" s="26"/>
      <c r="G966" s="26"/>
      <c r="H966" s="26"/>
      <c r="J966" s="149"/>
      <c r="K966" s="149"/>
      <c r="L966" s="26"/>
    </row>
    <row r="967" spans="2:12">
      <c r="B967" s="26"/>
      <c r="C967" s="26"/>
      <c r="D967" s="26"/>
      <c r="E967" s="26"/>
      <c r="F967" s="26"/>
      <c r="G967" s="26"/>
      <c r="H967" s="26"/>
      <c r="J967" s="149"/>
      <c r="K967" s="149"/>
      <c r="L967" s="26"/>
    </row>
    <row r="968" spans="2:12">
      <c r="B968" s="26"/>
      <c r="C968" s="26"/>
      <c r="D968" s="26"/>
      <c r="E968" s="26"/>
      <c r="F968" s="26"/>
      <c r="G968" s="26"/>
      <c r="H968" s="26"/>
      <c r="J968" s="149"/>
      <c r="K968" s="149"/>
      <c r="L968" s="26"/>
    </row>
    <row r="969" spans="2:12">
      <c r="B969" s="26"/>
      <c r="C969" s="26"/>
      <c r="D969" s="26"/>
      <c r="E969" s="26"/>
      <c r="F969" s="26"/>
      <c r="G969" s="26"/>
      <c r="H969" s="26"/>
      <c r="J969" s="149"/>
      <c r="K969" s="149"/>
      <c r="L969" s="26"/>
    </row>
    <row r="970" spans="2:12">
      <c r="B970" s="26"/>
      <c r="C970" s="26"/>
      <c r="D970" s="26"/>
      <c r="E970" s="26"/>
      <c r="F970" s="26"/>
      <c r="G970" s="26"/>
      <c r="H970" s="26"/>
      <c r="J970" s="149"/>
      <c r="K970" s="149"/>
      <c r="L970" s="26"/>
    </row>
    <row r="971" spans="2:12">
      <c r="B971" s="26"/>
      <c r="C971" s="26"/>
      <c r="D971" s="26"/>
      <c r="E971" s="26"/>
      <c r="F971" s="26"/>
      <c r="G971" s="26"/>
      <c r="H971" s="26"/>
      <c r="J971" s="149"/>
      <c r="K971" s="149"/>
      <c r="L971" s="26"/>
    </row>
    <row r="972" spans="2:12">
      <c r="B972" s="26"/>
      <c r="C972" s="26"/>
      <c r="D972" s="26"/>
      <c r="E972" s="26"/>
      <c r="F972" s="26"/>
      <c r="G972" s="26"/>
      <c r="H972" s="26"/>
      <c r="J972" s="149"/>
      <c r="K972" s="149"/>
      <c r="L972" s="26"/>
    </row>
    <row r="973" spans="2:12">
      <c r="B973" s="26"/>
      <c r="C973" s="26"/>
      <c r="D973" s="26"/>
      <c r="E973" s="26"/>
      <c r="F973" s="26"/>
      <c r="G973" s="26"/>
      <c r="H973" s="26"/>
      <c r="J973" s="149"/>
      <c r="K973" s="149"/>
      <c r="L973" s="26"/>
    </row>
    <row r="974" spans="2:12">
      <c r="B974" s="26"/>
      <c r="C974" s="26"/>
      <c r="D974" s="26"/>
      <c r="E974" s="26"/>
      <c r="F974" s="26"/>
      <c r="G974" s="26"/>
      <c r="H974" s="26"/>
      <c r="J974" s="149"/>
      <c r="K974" s="149"/>
      <c r="L974" s="26"/>
    </row>
    <row r="975" spans="2:12">
      <c r="B975" s="26"/>
      <c r="C975" s="26"/>
      <c r="D975" s="26"/>
      <c r="E975" s="26"/>
      <c r="F975" s="26"/>
      <c r="G975" s="26"/>
      <c r="H975" s="26"/>
      <c r="J975" s="149"/>
      <c r="K975" s="149"/>
      <c r="L975" s="26"/>
    </row>
    <row r="976" spans="2:12">
      <c r="B976" s="26"/>
      <c r="C976" s="26"/>
      <c r="D976" s="26"/>
      <c r="E976" s="26"/>
      <c r="F976" s="26"/>
      <c r="G976" s="26"/>
      <c r="H976" s="26"/>
      <c r="J976" s="149"/>
      <c r="K976" s="149"/>
      <c r="L976" s="26"/>
    </row>
    <row r="977" spans="2:12">
      <c r="B977" s="26"/>
      <c r="C977" s="26"/>
      <c r="D977" s="26"/>
      <c r="E977" s="26"/>
      <c r="F977" s="26"/>
      <c r="G977" s="26"/>
      <c r="H977" s="26"/>
      <c r="J977" s="149"/>
      <c r="K977" s="149"/>
      <c r="L977" s="26"/>
    </row>
    <row r="978" spans="2:12">
      <c r="B978" s="26"/>
      <c r="C978" s="26"/>
      <c r="D978" s="26"/>
      <c r="E978" s="26"/>
      <c r="F978" s="26"/>
      <c r="G978" s="26"/>
      <c r="H978" s="26"/>
      <c r="J978" s="149"/>
      <c r="K978" s="149"/>
      <c r="L978" s="26"/>
    </row>
    <row r="979" spans="2:12">
      <c r="B979" s="26"/>
      <c r="C979" s="26"/>
      <c r="D979" s="26"/>
      <c r="E979" s="26"/>
      <c r="F979" s="26"/>
      <c r="G979" s="26"/>
      <c r="H979" s="26"/>
      <c r="J979" s="149"/>
      <c r="K979" s="149"/>
      <c r="L979" s="26"/>
    </row>
    <row r="980" spans="2:12">
      <c r="B980" s="26"/>
      <c r="C980" s="26"/>
      <c r="D980" s="26"/>
      <c r="E980" s="26"/>
      <c r="F980" s="26"/>
      <c r="G980" s="26"/>
      <c r="H980" s="26"/>
      <c r="J980" s="149"/>
      <c r="K980" s="149"/>
      <c r="L980" s="26"/>
    </row>
    <row r="981" spans="2:12">
      <c r="B981" s="26"/>
      <c r="C981" s="26"/>
      <c r="D981" s="26"/>
      <c r="E981" s="26"/>
      <c r="F981" s="26"/>
      <c r="G981" s="26"/>
      <c r="H981" s="26"/>
      <c r="J981" s="149"/>
      <c r="K981" s="149"/>
      <c r="L981" s="26"/>
    </row>
    <row r="982" spans="2:12">
      <c r="B982" s="26"/>
      <c r="C982" s="26"/>
      <c r="D982" s="26"/>
      <c r="E982" s="26"/>
      <c r="F982" s="26"/>
      <c r="G982" s="26"/>
      <c r="H982" s="26"/>
      <c r="J982" s="149"/>
      <c r="K982" s="149"/>
      <c r="L982" s="26"/>
    </row>
    <row r="983" spans="2:12">
      <c r="B983" s="26"/>
      <c r="C983" s="26"/>
      <c r="D983" s="26"/>
      <c r="E983" s="26"/>
      <c r="F983" s="26"/>
      <c r="G983" s="26"/>
      <c r="H983" s="26"/>
      <c r="J983" s="149"/>
      <c r="K983" s="149"/>
      <c r="L983" s="26"/>
    </row>
    <row r="984" spans="2:12">
      <c r="B984" s="26"/>
      <c r="C984" s="26"/>
      <c r="D984" s="26"/>
      <c r="E984" s="26"/>
      <c r="F984" s="26"/>
      <c r="G984" s="26"/>
      <c r="H984" s="26"/>
      <c r="J984" s="149"/>
      <c r="K984" s="149"/>
      <c r="L984" s="26"/>
    </row>
    <row r="985" spans="2:12">
      <c r="B985" s="26"/>
      <c r="C985" s="26"/>
      <c r="D985" s="26"/>
      <c r="E985" s="26"/>
      <c r="F985" s="26"/>
      <c r="G985" s="26"/>
      <c r="H985" s="26"/>
      <c r="J985" s="149"/>
      <c r="K985" s="149"/>
      <c r="L985" s="26"/>
    </row>
    <row r="986" spans="2:12">
      <c r="B986" s="26"/>
      <c r="C986" s="26"/>
      <c r="D986" s="26"/>
      <c r="E986" s="26"/>
      <c r="F986" s="26"/>
      <c r="G986" s="26"/>
      <c r="H986" s="26"/>
      <c r="J986" s="149"/>
      <c r="K986" s="149"/>
      <c r="L986" s="26"/>
    </row>
    <row r="987" spans="2:12">
      <c r="B987" s="26"/>
      <c r="C987" s="26"/>
      <c r="D987" s="26"/>
      <c r="E987" s="26"/>
      <c r="F987" s="26"/>
      <c r="G987" s="26"/>
      <c r="H987" s="26"/>
      <c r="J987" s="149"/>
      <c r="K987" s="149"/>
      <c r="L987" s="26"/>
    </row>
    <row r="988" spans="2:12">
      <c r="B988" s="26"/>
      <c r="C988" s="26"/>
      <c r="D988" s="26"/>
      <c r="E988" s="26"/>
      <c r="F988" s="26"/>
      <c r="G988" s="26"/>
      <c r="H988" s="26"/>
      <c r="J988" s="149"/>
      <c r="K988" s="149"/>
      <c r="L988" s="26"/>
    </row>
    <row r="989" spans="2:12">
      <c r="B989" s="26"/>
      <c r="C989" s="26"/>
      <c r="D989" s="26"/>
      <c r="E989" s="26"/>
      <c r="F989" s="26"/>
      <c r="G989" s="26"/>
      <c r="H989" s="26"/>
      <c r="J989" s="149"/>
      <c r="K989" s="149"/>
      <c r="L989" s="26"/>
    </row>
    <row r="990" spans="2:12">
      <c r="B990" s="26"/>
      <c r="C990" s="26"/>
      <c r="D990" s="26"/>
      <c r="E990" s="26"/>
      <c r="F990" s="26"/>
      <c r="G990" s="26"/>
      <c r="H990" s="26"/>
      <c r="J990" s="149"/>
      <c r="K990" s="149"/>
      <c r="L990" s="26"/>
    </row>
    <row r="991" spans="2:12">
      <c r="B991" s="26"/>
      <c r="C991" s="26"/>
      <c r="D991" s="26"/>
      <c r="E991" s="26"/>
      <c r="F991" s="26"/>
      <c r="G991" s="26"/>
      <c r="H991" s="26"/>
      <c r="J991" s="149"/>
      <c r="K991" s="149"/>
      <c r="L991" s="26"/>
    </row>
    <row r="992" spans="2:12">
      <c r="B992" s="26"/>
      <c r="C992" s="26"/>
      <c r="D992" s="26"/>
      <c r="E992" s="26"/>
      <c r="F992" s="26"/>
      <c r="G992" s="26"/>
      <c r="H992" s="26"/>
      <c r="J992" s="149"/>
      <c r="K992" s="149"/>
      <c r="L992" s="26"/>
    </row>
    <row r="993" spans="2:12">
      <c r="B993" s="26"/>
      <c r="C993" s="26"/>
      <c r="D993" s="26"/>
      <c r="E993" s="26"/>
      <c r="F993" s="26"/>
      <c r="G993" s="26"/>
      <c r="H993" s="26"/>
      <c r="J993" s="149"/>
      <c r="K993" s="149"/>
      <c r="L993" s="26"/>
    </row>
    <row r="994" spans="2:12">
      <c r="B994" s="26"/>
      <c r="C994" s="26"/>
      <c r="D994" s="26"/>
      <c r="E994" s="26"/>
      <c r="F994" s="26"/>
      <c r="G994" s="26"/>
      <c r="H994" s="26"/>
      <c r="J994" s="149"/>
      <c r="K994" s="149"/>
      <c r="L994" s="26"/>
    </row>
    <row r="995" spans="2:12">
      <c r="B995" s="26"/>
      <c r="C995" s="26"/>
      <c r="D995" s="26"/>
      <c r="E995" s="26"/>
      <c r="F995" s="26"/>
      <c r="G995" s="26"/>
      <c r="H995" s="26"/>
      <c r="J995" s="149"/>
      <c r="K995" s="149"/>
      <c r="L995" s="26"/>
    </row>
    <row r="996" spans="2:12">
      <c r="B996" s="26"/>
      <c r="C996" s="26"/>
      <c r="D996" s="26"/>
      <c r="E996" s="26"/>
      <c r="F996" s="26"/>
      <c r="G996" s="26"/>
      <c r="H996" s="26"/>
      <c r="J996" s="149"/>
      <c r="K996" s="149"/>
      <c r="L996" s="26"/>
    </row>
    <row r="997" spans="2:12">
      <c r="B997" s="26"/>
      <c r="C997" s="26"/>
      <c r="D997" s="26"/>
      <c r="E997" s="26"/>
      <c r="F997" s="26"/>
      <c r="G997" s="26"/>
      <c r="H997" s="26"/>
      <c r="J997" s="149"/>
      <c r="K997" s="149"/>
      <c r="L997" s="26"/>
    </row>
    <row r="998" spans="2:12">
      <c r="B998" s="26"/>
      <c r="C998" s="26"/>
      <c r="D998" s="26"/>
      <c r="E998" s="26"/>
      <c r="F998" s="26"/>
      <c r="G998" s="26"/>
      <c r="H998" s="26"/>
      <c r="J998" s="149"/>
      <c r="K998" s="149"/>
      <c r="L998" s="26"/>
    </row>
    <row r="999" spans="2:12">
      <c r="B999" s="26"/>
      <c r="C999" s="26"/>
      <c r="D999" s="26"/>
      <c r="E999" s="26"/>
      <c r="F999" s="26"/>
      <c r="G999" s="26"/>
      <c r="H999" s="26"/>
      <c r="J999" s="149"/>
      <c r="K999" s="149"/>
      <c r="L999" s="26"/>
    </row>
    <row r="1000" spans="2:12">
      <c r="B1000" s="26"/>
      <c r="C1000" s="26"/>
      <c r="D1000" s="26"/>
      <c r="E1000" s="26"/>
      <c r="F1000" s="26"/>
      <c r="G1000" s="26"/>
      <c r="H1000" s="26"/>
      <c r="J1000" s="149"/>
      <c r="K1000" s="149"/>
      <c r="L1000" s="26"/>
    </row>
    <row r="1001" spans="2:12">
      <c r="B1001" s="26"/>
      <c r="C1001" s="26"/>
      <c r="D1001" s="26"/>
      <c r="E1001" s="26"/>
      <c r="F1001" s="26"/>
      <c r="G1001" s="26"/>
      <c r="H1001" s="26"/>
      <c r="J1001" s="149"/>
      <c r="K1001" s="149"/>
      <c r="L1001" s="26"/>
    </row>
    <row r="1002" spans="2:12">
      <c r="B1002" s="26"/>
      <c r="C1002" s="26"/>
      <c r="D1002" s="26"/>
      <c r="E1002" s="26"/>
      <c r="F1002" s="26"/>
      <c r="G1002" s="26"/>
      <c r="H1002" s="26"/>
      <c r="J1002" s="149"/>
      <c r="K1002" s="149"/>
      <c r="L1002" s="26"/>
    </row>
    <row r="1003" spans="2:12">
      <c r="B1003" s="26"/>
      <c r="C1003" s="26"/>
      <c r="D1003" s="26"/>
      <c r="E1003" s="26"/>
      <c r="F1003" s="26"/>
      <c r="G1003" s="26"/>
      <c r="H1003" s="26"/>
      <c r="J1003" s="149"/>
      <c r="K1003" s="149"/>
      <c r="L1003" s="26"/>
    </row>
    <row r="1004" spans="2:12">
      <c r="B1004" s="26"/>
      <c r="C1004" s="26"/>
      <c r="D1004" s="26"/>
      <c r="E1004" s="26"/>
      <c r="F1004" s="26"/>
      <c r="G1004" s="26"/>
      <c r="H1004" s="26"/>
      <c r="J1004" s="149"/>
      <c r="K1004" s="149"/>
      <c r="L1004" s="26"/>
    </row>
    <row r="1005" spans="2:12">
      <c r="B1005" s="26"/>
      <c r="C1005" s="26"/>
      <c r="D1005" s="26"/>
      <c r="E1005" s="26"/>
      <c r="F1005" s="26"/>
      <c r="G1005" s="26"/>
      <c r="H1005" s="26"/>
      <c r="J1005" s="149"/>
      <c r="K1005" s="149"/>
      <c r="L1005" s="26"/>
    </row>
    <row r="1006" spans="2:12">
      <c r="B1006" s="26"/>
      <c r="C1006" s="26"/>
      <c r="D1006" s="26"/>
      <c r="E1006" s="26"/>
      <c r="F1006" s="26"/>
      <c r="G1006" s="26"/>
      <c r="H1006" s="26"/>
      <c r="J1006" s="149"/>
      <c r="K1006" s="149"/>
      <c r="L1006" s="26"/>
    </row>
    <row r="1007" spans="2:12">
      <c r="B1007" s="26"/>
      <c r="C1007" s="26"/>
      <c r="D1007" s="26"/>
      <c r="E1007" s="26"/>
      <c r="F1007" s="26"/>
      <c r="G1007" s="26"/>
      <c r="H1007" s="26"/>
      <c r="J1007" s="149"/>
      <c r="K1007" s="149"/>
      <c r="L1007" s="26"/>
    </row>
    <row r="1008" spans="2:12">
      <c r="B1008" s="26"/>
      <c r="C1008" s="26"/>
      <c r="D1008" s="26"/>
      <c r="E1008" s="26"/>
      <c r="F1008" s="26"/>
      <c r="G1008" s="26"/>
      <c r="H1008" s="26"/>
      <c r="J1008" s="149"/>
      <c r="K1008" s="149"/>
      <c r="L1008" s="26"/>
    </row>
    <row r="1009" spans="2:12">
      <c r="B1009" s="26"/>
      <c r="C1009" s="26"/>
      <c r="D1009" s="26"/>
      <c r="E1009" s="26"/>
      <c r="F1009" s="26"/>
      <c r="G1009" s="26"/>
      <c r="H1009" s="26"/>
      <c r="J1009" s="149"/>
      <c r="K1009" s="149"/>
      <c r="L1009" s="26"/>
    </row>
    <row r="1010" spans="2:12">
      <c r="B1010" s="26"/>
      <c r="C1010" s="26"/>
      <c r="D1010" s="26"/>
      <c r="E1010" s="26"/>
      <c r="F1010" s="26"/>
      <c r="G1010" s="26"/>
      <c r="H1010" s="26"/>
      <c r="J1010" s="149"/>
      <c r="K1010" s="149"/>
      <c r="L1010" s="26"/>
    </row>
    <row r="1011" spans="2:12">
      <c r="B1011" s="26"/>
      <c r="C1011" s="26"/>
      <c r="D1011" s="26"/>
      <c r="E1011" s="26"/>
      <c r="F1011" s="26"/>
      <c r="G1011" s="26"/>
      <c r="H1011" s="26"/>
      <c r="J1011" s="149"/>
      <c r="K1011" s="149"/>
      <c r="L1011" s="26"/>
    </row>
    <row r="1012" spans="2:12">
      <c r="B1012" s="26"/>
      <c r="C1012" s="26"/>
      <c r="D1012" s="26"/>
      <c r="E1012" s="26"/>
      <c r="F1012" s="26"/>
      <c r="G1012" s="26"/>
      <c r="H1012" s="26"/>
      <c r="J1012" s="149"/>
      <c r="K1012" s="149"/>
      <c r="L1012" s="26"/>
    </row>
    <row r="1013" spans="2:12">
      <c r="B1013" s="26"/>
      <c r="C1013" s="26"/>
      <c r="D1013" s="26"/>
      <c r="E1013" s="26"/>
      <c r="F1013" s="26"/>
      <c r="G1013" s="26"/>
      <c r="H1013" s="26"/>
      <c r="J1013" s="149"/>
      <c r="K1013" s="149"/>
      <c r="L1013" s="26"/>
    </row>
    <row r="1014" spans="2:12">
      <c r="B1014" s="26"/>
      <c r="C1014" s="26"/>
      <c r="D1014" s="26"/>
      <c r="E1014" s="26"/>
      <c r="F1014" s="26"/>
      <c r="G1014" s="26"/>
      <c r="H1014" s="26"/>
      <c r="J1014" s="149"/>
      <c r="K1014" s="149"/>
      <c r="L1014" s="26"/>
    </row>
    <row r="1015" spans="2:12">
      <c r="B1015" s="26"/>
      <c r="C1015" s="26"/>
      <c r="D1015" s="26"/>
      <c r="E1015" s="26"/>
      <c r="F1015" s="26"/>
      <c r="G1015" s="26"/>
      <c r="H1015" s="26"/>
      <c r="J1015" s="149"/>
      <c r="K1015" s="149"/>
      <c r="L1015" s="26"/>
    </row>
    <row r="1016" spans="2:12">
      <c r="B1016" s="26"/>
      <c r="C1016" s="26"/>
      <c r="D1016" s="26"/>
      <c r="E1016" s="26"/>
      <c r="F1016" s="26"/>
      <c r="G1016" s="26"/>
      <c r="H1016" s="26"/>
      <c r="J1016" s="149"/>
      <c r="K1016" s="149"/>
      <c r="L1016" s="26"/>
    </row>
    <row r="1017" spans="2:12">
      <c r="B1017" s="26"/>
      <c r="C1017" s="26"/>
      <c r="D1017" s="26"/>
      <c r="E1017" s="26"/>
      <c r="F1017" s="26"/>
      <c r="G1017" s="26"/>
      <c r="H1017" s="26"/>
      <c r="J1017" s="149"/>
      <c r="K1017" s="149"/>
      <c r="L1017" s="26"/>
    </row>
    <row r="1018" spans="2:12">
      <c r="B1018" s="26"/>
      <c r="C1018" s="26"/>
      <c r="D1018" s="26"/>
      <c r="E1018" s="26"/>
      <c r="F1018" s="26"/>
      <c r="G1018" s="26"/>
      <c r="H1018" s="26"/>
      <c r="J1018" s="149"/>
      <c r="K1018" s="149"/>
      <c r="L1018" s="26"/>
    </row>
    <row r="1019" spans="2:12">
      <c r="B1019" s="26"/>
      <c r="C1019" s="26"/>
      <c r="D1019" s="26"/>
      <c r="E1019" s="26"/>
      <c r="F1019" s="26"/>
      <c r="G1019" s="26"/>
      <c r="H1019" s="26"/>
      <c r="J1019" s="149"/>
      <c r="K1019" s="149"/>
      <c r="L1019" s="26"/>
    </row>
    <row r="1020" spans="2:12">
      <c r="B1020" s="26"/>
      <c r="C1020" s="26"/>
      <c r="D1020" s="26"/>
      <c r="E1020" s="26"/>
      <c r="F1020" s="26"/>
      <c r="G1020" s="26"/>
      <c r="H1020" s="26"/>
      <c r="J1020" s="149"/>
      <c r="K1020" s="149"/>
      <c r="L1020" s="26"/>
    </row>
    <row r="1021" spans="2:12">
      <c r="B1021" s="26"/>
      <c r="C1021" s="26"/>
      <c r="D1021" s="26"/>
      <c r="E1021" s="26"/>
      <c r="F1021" s="26"/>
      <c r="G1021" s="26"/>
      <c r="H1021" s="26"/>
      <c r="J1021" s="149"/>
      <c r="K1021" s="149"/>
      <c r="L1021" s="26"/>
    </row>
    <row r="1022" spans="2:12">
      <c r="B1022" s="26"/>
      <c r="C1022" s="26"/>
      <c r="D1022" s="26"/>
      <c r="E1022" s="26"/>
      <c r="F1022" s="26"/>
      <c r="G1022" s="26"/>
      <c r="H1022" s="26"/>
      <c r="J1022" s="149"/>
      <c r="K1022" s="149"/>
      <c r="L1022" s="26"/>
    </row>
    <row r="1023" spans="2:12">
      <c r="B1023" s="26"/>
      <c r="C1023" s="26"/>
      <c r="D1023" s="26"/>
      <c r="E1023" s="26"/>
      <c r="F1023" s="26"/>
      <c r="G1023" s="26"/>
      <c r="H1023" s="26"/>
      <c r="J1023" s="149"/>
      <c r="K1023" s="149"/>
      <c r="L1023" s="26"/>
    </row>
    <row r="1024" spans="2:12">
      <c r="B1024" s="26"/>
      <c r="C1024" s="26"/>
      <c r="D1024" s="26"/>
      <c r="E1024" s="26"/>
      <c r="F1024" s="26"/>
      <c r="G1024" s="26"/>
      <c r="H1024" s="26"/>
      <c r="J1024" s="149"/>
      <c r="K1024" s="149"/>
      <c r="L1024" s="26"/>
    </row>
    <row r="1025" spans="2:12">
      <c r="B1025" s="26"/>
      <c r="C1025" s="26"/>
      <c r="D1025" s="26"/>
      <c r="E1025" s="26"/>
      <c r="F1025" s="26"/>
      <c r="G1025" s="26"/>
      <c r="H1025" s="26"/>
      <c r="J1025" s="149"/>
      <c r="K1025" s="149"/>
      <c r="L1025" s="26"/>
    </row>
    <row r="1026" spans="2:12">
      <c r="B1026" s="26"/>
      <c r="C1026" s="26"/>
      <c r="D1026" s="26"/>
      <c r="E1026" s="26"/>
      <c r="F1026" s="26"/>
      <c r="G1026" s="26"/>
      <c r="H1026" s="26"/>
      <c r="J1026" s="149"/>
      <c r="K1026" s="149"/>
      <c r="L1026" s="26"/>
    </row>
    <row r="1027" spans="2:12">
      <c r="B1027" s="26"/>
      <c r="C1027" s="26"/>
      <c r="D1027" s="26"/>
      <c r="E1027" s="26"/>
      <c r="F1027" s="26"/>
      <c r="G1027" s="26"/>
      <c r="H1027" s="26"/>
      <c r="J1027" s="149"/>
      <c r="K1027" s="149"/>
      <c r="L1027" s="26"/>
    </row>
    <row r="1028" spans="2:12">
      <c r="B1028" s="26"/>
      <c r="C1028" s="26"/>
      <c r="D1028" s="26"/>
      <c r="E1028" s="26"/>
      <c r="F1028" s="26"/>
      <c r="G1028" s="26"/>
      <c r="H1028" s="26"/>
      <c r="J1028" s="149"/>
      <c r="K1028" s="149"/>
      <c r="L1028" s="26"/>
    </row>
    <row r="1029" spans="2:12">
      <c r="B1029" s="26"/>
      <c r="C1029" s="26"/>
      <c r="D1029" s="26"/>
      <c r="E1029" s="26"/>
      <c r="F1029" s="26"/>
      <c r="G1029" s="26"/>
      <c r="H1029" s="26"/>
      <c r="J1029" s="149"/>
      <c r="K1029" s="149"/>
      <c r="L1029" s="26"/>
    </row>
    <row r="1030" spans="2:12">
      <c r="B1030" s="26"/>
      <c r="C1030" s="26"/>
      <c r="D1030" s="26"/>
      <c r="E1030" s="26"/>
      <c r="F1030" s="26"/>
      <c r="G1030" s="26"/>
      <c r="H1030" s="26"/>
      <c r="J1030" s="149"/>
      <c r="K1030" s="149"/>
      <c r="L1030" s="26"/>
    </row>
    <row r="1031" spans="2:12">
      <c r="B1031" s="26"/>
      <c r="C1031" s="26"/>
      <c r="D1031" s="26"/>
      <c r="E1031" s="26"/>
      <c r="F1031" s="26"/>
      <c r="G1031" s="26"/>
      <c r="H1031" s="26"/>
      <c r="J1031" s="149"/>
      <c r="K1031" s="149"/>
      <c r="L1031" s="26"/>
    </row>
    <row r="1032" spans="2:12">
      <c r="B1032" s="26"/>
      <c r="C1032" s="26"/>
      <c r="D1032" s="26"/>
      <c r="E1032" s="26"/>
      <c r="F1032" s="26"/>
      <c r="G1032" s="26"/>
      <c r="H1032" s="26"/>
      <c r="J1032" s="149"/>
      <c r="K1032" s="149"/>
      <c r="L1032" s="26"/>
    </row>
    <row r="1033" spans="2:12">
      <c r="B1033" s="26"/>
      <c r="C1033" s="26"/>
      <c r="D1033" s="26"/>
      <c r="E1033" s="26"/>
      <c r="F1033" s="26"/>
      <c r="G1033" s="26"/>
      <c r="H1033" s="26"/>
      <c r="J1033" s="149"/>
      <c r="K1033" s="149"/>
      <c r="L1033" s="26"/>
    </row>
    <row r="1034" spans="2:12">
      <c r="B1034" s="26"/>
      <c r="C1034" s="26"/>
      <c r="D1034" s="26"/>
      <c r="E1034" s="26"/>
      <c r="F1034" s="26"/>
      <c r="G1034" s="26"/>
      <c r="H1034" s="26"/>
      <c r="J1034" s="149"/>
      <c r="K1034" s="149"/>
      <c r="L1034" s="26"/>
    </row>
    <row r="1035" spans="2:12">
      <c r="B1035" s="26"/>
      <c r="C1035" s="26"/>
      <c r="D1035" s="26"/>
      <c r="E1035" s="26"/>
      <c r="F1035" s="26"/>
      <c r="G1035" s="26"/>
      <c r="H1035" s="26"/>
      <c r="J1035" s="149"/>
      <c r="K1035" s="149"/>
      <c r="L1035" s="26"/>
    </row>
    <row r="1036" spans="2:12">
      <c r="B1036" s="26"/>
      <c r="C1036" s="26"/>
      <c r="D1036" s="26"/>
      <c r="E1036" s="26"/>
      <c r="F1036" s="26"/>
      <c r="G1036" s="26"/>
      <c r="H1036" s="26"/>
      <c r="J1036" s="149"/>
      <c r="K1036" s="149"/>
      <c r="L1036" s="26"/>
    </row>
    <row r="1037" spans="2:12">
      <c r="B1037" s="26"/>
      <c r="C1037" s="26"/>
      <c r="D1037" s="26"/>
      <c r="E1037" s="26"/>
      <c r="F1037" s="26"/>
      <c r="G1037" s="26"/>
      <c r="H1037" s="26"/>
      <c r="J1037" s="149"/>
      <c r="K1037" s="149"/>
      <c r="L1037" s="26"/>
    </row>
    <row r="1038" spans="2:12">
      <c r="B1038" s="26"/>
      <c r="C1038" s="26"/>
      <c r="D1038" s="26"/>
      <c r="E1038" s="26"/>
      <c r="F1038" s="26"/>
      <c r="G1038" s="26"/>
      <c r="H1038" s="26"/>
      <c r="J1038" s="149"/>
      <c r="K1038" s="149"/>
      <c r="L1038" s="26"/>
    </row>
    <row r="1039" spans="2:12">
      <c r="B1039" s="26"/>
      <c r="C1039" s="26"/>
      <c r="D1039" s="26"/>
      <c r="E1039" s="26"/>
      <c r="F1039" s="26"/>
      <c r="G1039" s="26"/>
      <c r="H1039" s="26"/>
      <c r="J1039" s="149"/>
      <c r="K1039" s="149"/>
      <c r="L1039" s="26"/>
    </row>
    <row r="1040" spans="2:12">
      <c r="B1040" s="26"/>
      <c r="C1040" s="26"/>
      <c r="D1040" s="26"/>
      <c r="E1040" s="26"/>
      <c r="F1040" s="26"/>
      <c r="G1040" s="26"/>
      <c r="H1040" s="26"/>
      <c r="J1040" s="149"/>
      <c r="K1040" s="149"/>
      <c r="L1040" s="26"/>
    </row>
    <row r="1041" spans="2:12">
      <c r="B1041" s="26"/>
      <c r="C1041" s="26"/>
      <c r="D1041" s="26"/>
      <c r="E1041" s="26"/>
      <c r="F1041" s="26"/>
      <c r="G1041" s="26"/>
      <c r="H1041" s="26"/>
      <c r="J1041" s="149"/>
      <c r="K1041" s="149"/>
      <c r="L1041" s="26"/>
    </row>
    <row r="1042" spans="2:12">
      <c r="B1042" s="26"/>
      <c r="C1042" s="26"/>
      <c r="D1042" s="26"/>
      <c r="E1042" s="26"/>
      <c r="F1042" s="26"/>
      <c r="G1042" s="26"/>
      <c r="H1042" s="26"/>
      <c r="J1042" s="149"/>
      <c r="K1042" s="149"/>
      <c r="L1042" s="26"/>
    </row>
    <row r="1043" spans="2:12">
      <c r="B1043" s="26"/>
      <c r="C1043" s="26"/>
      <c r="D1043" s="26"/>
      <c r="E1043" s="26"/>
      <c r="F1043" s="26"/>
      <c r="G1043" s="26"/>
      <c r="H1043" s="26"/>
      <c r="J1043" s="149"/>
      <c r="K1043" s="149"/>
      <c r="L1043" s="26"/>
    </row>
    <row r="1044" spans="2:12">
      <c r="B1044" s="26"/>
      <c r="C1044" s="26"/>
      <c r="D1044" s="26"/>
      <c r="E1044" s="26"/>
      <c r="F1044" s="26"/>
      <c r="G1044" s="26"/>
      <c r="H1044" s="26"/>
      <c r="J1044" s="149"/>
      <c r="K1044" s="149"/>
      <c r="L1044" s="26"/>
    </row>
    <row r="1045" spans="2:12">
      <c r="B1045" s="26"/>
      <c r="C1045" s="26"/>
      <c r="D1045" s="26"/>
      <c r="E1045" s="26"/>
      <c r="F1045" s="26"/>
      <c r="G1045" s="26"/>
      <c r="H1045" s="26"/>
      <c r="J1045" s="149"/>
      <c r="K1045" s="149"/>
      <c r="L1045" s="26"/>
    </row>
    <row r="1046" spans="2:12">
      <c r="B1046" s="26"/>
      <c r="C1046" s="26"/>
      <c r="D1046" s="26"/>
      <c r="E1046" s="26"/>
      <c r="F1046" s="26"/>
      <c r="G1046" s="26"/>
      <c r="H1046" s="26"/>
      <c r="J1046" s="149"/>
      <c r="K1046" s="149"/>
      <c r="L1046" s="26"/>
    </row>
    <row r="1047" spans="2:12">
      <c r="B1047" s="26"/>
      <c r="C1047" s="26"/>
      <c r="D1047" s="26"/>
      <c r="E1047" s="26"/>
      <c r="F1047" s="26"/>
      <c r="G1047" s="26"/>
      <c r="H1047" s="26"/>
      <c r="J1047" s="149"/>
      <c r="K1047" s="149"/>
      <c r="L1047" s="26"/>
    </row>
    <row r="1048" spans="2:12">
      <c r="B1048" s="26"/>
      <c r="C1048" s="26"/>
      <c r="D1048" s="26"/>
      <c r="E1048" s="26"/>
      <c r="F1048" s="26"/>
      <c r="G1048" s="26"/>
      <c r="H1048" s="26"/>
      <c r="J1048" s="149"/>
      <c r="K1048" s="149"/>
      <c r="L1048" s="26"/>
    </row>
    <row r="1049" spans="2:12">
      <c r="B1049" s="26"/>
      <c r="C1049" s="26"/>
      <c r="D1049" s="26"/>
      <c r="E1049" s="26"/>
      <c r="F1049" s="26"/>
      <c r="G1049" s="26"/>
      <c r="H1049" s="26"/>
      <c r="J1049" s="149"/>
      <c r="K1049" s="149"/>
      <c r="L1049" s="26"/>
    </row>
    <row r="1050" spans="2:12">
      <c r="B1050" s="26"/>
      <c r="C1050" s="26"/>
      <c r="D1050" s="26"/>
      <c r="E1050" s="26"/>
      <c r="F1050" s="26"/>
      <c r="G1050" s="26"/>
      <c r="H1050" s="26"/>
      <c r="J1050" s="149"/>
      <c r="K1050" s="149"/>
      <c r="L1050" s="26"/>
    </row>
    <row r="1051" spans="2:12">
      <c r="B1051" s="26"/>
      <c r="C1051" s="26"/>
      <c r="D1051" s="26"/>
      <c r="E1051" s="26"/>
      <c r="F1051" s="26"/>
      <c r="G1051" s="26"/>
      <c r="H1051" s="26"/>
      <c r="J1051" s="149"/>
      <c r="K1051" s="149"/>
      <c r="L1051" s="26"/>
    </row>
    <row r="1052" spans="2:12">
      <c r="B1052" s="26"/>
      <c r="C1052" s="26"/>
      <c r="D1052" s="26"/>
      <c r="E1052" s="26"/>
      <c r="F1052" s="26"/>
      <c r="G1052" s="26"/>
      <c r="H1052" s="26"/>
      <c r="J1052" s="149"/>
      <c r="K1052" s="149"/>
      <c r="L1052" s="26"/>
    </row>
    <row r="1053" spans="2:12">
      <c r="B1053" s="26"/>
      <c r="C1053" s="26"/>
      <c r="D1053" s="26"/>
      <c r="E1053" s="26"/>
      <c r="F1053" s="26"/>
      <c r="G1053" s="26"/>
      <c r="H1053" s="26"/>
      <c r="J1053" s="149"/>
      <c r="K1053" s="149"/>
      <c r="L1053" s="26"/>
    </row>
    <row r="1054" spans="2:12">
      <c r="B1054" s="26"/>
      <c r="C1054" s="26"/>
      <c r="D1054" s="26"/>
      <c r="E1054" s="26"/>
      <c r="F1054" s="26"/>
      <c r="G1054" s="26"/>
      <c r="H1054" s="26"/>
      <c r="J1054" s="149"/>
      <c r="K1054" s="149"/>
      <c r="L1054" s="26"/>
    </row>
    <row r="1055" spans="2:12">
      <c r="B1055" s="26"/>
      <c r="C1055" s="26"/>
      <c r="D1055" s="26"/>
      <c r="E1055" s="26"/>
      <c r="F1055" s="26"/>
      <c r="G1055" s="26"/>
      <c r="H1055" s="26"/>
      <c r="J1055" s="149"/>
      <c r="K1055" s="149"/>
      <c r="L1055" s="26"/>
    </row>
    <row r="1056" spans="2:12">
      <c r="B1056" s="26"/>
      <c r="C1056" s="26"/>
      <c r="D1056" s="26"/>
      <c r="E1056" s="26"/>
      <c r="F1056" s="26"/>
      <c r="G1056" s="26"/>
      <c r="H1056" s="26"/>
      <c r="J1056" s="149"/>
      <c r="K1056" s="149"/>
      <c r="L1056" s="26"/>
    </row>
    <row r="1057" spans="2:12">
      <c r="B1057" s="26"/>
      <c r="C1057" s="26"/>
      <c r="D1057" s="26"/>
      <c r="E1057" s="26"/>
      <c r="F1057" s="26"/>
      <c r="G1057" s="26"/>
      <c r="H1057" s="26"/>
      <c r="J1057" s="149"/>
      <c r="K1057" s="149"/>
      <c r="L1057" s="26"/>
    </row>
    <row r="1058" spans="2:12">
      <c r="B1058" s="26"/>
      <c r="C1058" s="26"/>
      <c r="D1058" s="26"/>
      <c r="E1058" s="26"/>
      <c r="F1058" s="26"/>
      <c r="G1058" s="26"/>
      <c r="H1058" s="26"/>
      <c r="J1058" s="149"/>
      <c r="K1058" s="149"/>
      <c r="L1058" s="26"/>
    </row>
    <row r="1059" spans="2:12">
      <c r="B1059" s="26"/>
      <c r="C1059" s="26"/>
      <c r="D1059" s="26"/>
      <c r="E1059" s="26"/>
      <c r="F1059" s="26"/>
      <c r="G1059" s="26"/>
      <c r="H1059" s="26"/>
      <c r="J1059" s="149"/>
      <c r="K1059" s="149"/>
      <c r="L1059" s="26"/>
    </row>
    <row r="1060" spans="2:12">
      <c r="B1060" s="26"/>
      <c r="C1060" s="26"/>
      <c r="D1060" s="26"/>
      <c r="E1060" s="26"/>
      <c r="F1060" s="26"/>
      <c r="G1060" s="26"/>
      <c r="H1060" s="26"/>
      <c r="J1060" s="149"/>
      <c r="K1060" s="149"/>
      <c r="L1060" s="26"/>
    </row>
    <row r="1061" spans="2:12">
      <c r="B1061" s="26"/>
      <c r="C1061" s="26"/>
      <c r="D1061" s="26"/>
      <c r="E1061" s="26"/>
      <c r="F1061" s="26"/>
      <c r="G1061" s="26"/>
      <c r="H1061" s="26"/>
      <c r="J1061" s="149"/>
      <c r="K1061" s="149"/>
      <c r="L1061" s="26"/>
    </row>
    <row r="1062" spans="2:12">
      <c r="B1062" s="26"/>
      <c r="C1062" s="26"/>
      <c r="D1062" s="26"/>
      <c r="E1062" s="26"/>
      <c r="F1062" s="26"/>
      <c r="G1062" s="26"/>
      <c r="H1062" s="26"/>
      <c r="J1062" s="149"/>
      <c r="K1062" s="149"/>
      <c r="L1062" s="26"/>
    </row>
    <row r="1063" spans="2:12">
      <c r="B1063" s="26"/>
      <c r="C1063" s="26"/>
      <c r="D1063" s="26"/>
      <c r="E1063" s="26"/>
      <c r="F1063" s="26"/>
      <c r="G1063" s="26"/>
      <c r="H1063" s="26"/>
      <c r="J1063" s="149"/>
      <c r="K1063" s="149"/>
      <c r="L1063" s="26"/>
    </row>
    <row r="1064" spans="2:12">
      <c r="B1064" s="26"/>
      <c r="C1064" s="26"/>
      <c r="D1064" s="26"/>
      <c r="E1064" s="26"/>
      <c r="F1064" s="26"/>
      <c r="G1064" s="26"/>
      <c r="H1064" s="26"/>
      <c r="J1064" s="149"/>
      <c r="K1064" s="149"/>
      <c r="L1064" s="26"/>
    </row>
    <row r="1065" spans="2:12">
      <c r="B1065" s="26"/>
      <c r="C1065" s="26"/>
      <c r="D1065" s="26"/>
      <c r="E1065" s="26"/>
      <c r="F1065" s="26"/>
      <c r="G1065" s="26"/>
      <c r="H1065" s="26"/>
      <c r="J1065" s="149"/>
      <c r="K1065" s="149"/>
      <c r="L1065" s="26"/>
    </row>
    <row r="1066" spans="2:12">
      <c r="B1066" s="26"/>
      <c r="C1066" s="26"/>
      <c r="D1066" s="26"/>
      <c r="E1066" s="26"/>
      <c r="F1066" s="26"/>
      <c r="G1066" s="26"/>
      <c r="H1066" s="26"/>
      <c r="J1066" s="149"/>
      <c r="K1066" s="149"/>
      <c r="L1066" s="26"/>
    </row>
    <row r="1067" spans="2:12">
      <c r="B1067" s="26"/>
      <c r="C1067" s="26"/>
      <c r="D1067" s="26"/>
      <c r="E1067" s="26"/>
      <c r="F1067" s="26"/>
      <c r="G1067" s="26"/>
      <c r="H1067" s="26"/>
      <c r="J1067" s="149"/>
      <c r="K1067" s="149"/>
      <c r="L1067" s="26"/>
    </row>
    <row r="1068" spans="2:12">
      <c r="B1068" s="26"/>
      <c r="C1068" s="26"/>
      <c r="D1068" s="26"/>
      <c r="E1068" s="26"/>
      <c r="F1068" s="26"/>
      <c r="G1068" s="26"/>
      <c r="H1068" s="26"/>
      <c r="J1068" s="149"/>
      <c r="K1068" s="149"/>
      <c r="L1068" s="26"/>
    </row>
    <row r="1069" spans="2:12">
      <c r="B1069" s="26"/>
      <c r="C1069" s="26"/>
      <c r="D1069" s="26"/>
      <c r="E1069" s="26"/>
      <c r="F1069" s="26"/>
      <c r="G1069" s="26"/>
      <c r="H1069" s="26"/>
      <c r="J1069" s="149"/>
      <c r="K1069" s="149"/>
      <c r="L1069" s="26"/>
    </row>
    <row r="1070" spans="2:12">
      <c r="B1070" s="26"/>
      <c r="C1070" s="26"/>
      <c r="D1070" s="26"/>
      <c r="E1070" s="26"/>
      <c r="F1070" s="26"/>
      <c r="G1070" s="26"/>
      <c r="H1070" s="26"/>
      <c r="J1070" s="149"/>
      <c r="K1070" s="149"/>
      <c r="L1070" s="26"/>
    </row>
    <row r="1071" spans="2:12">
      <c r="B1071" s="26"/>
      <c r="C1071" s="26"/>
      <c r="D1071" s="26"/>
      <c r="E1071" s="26"/>
      <c r="F1071" s="26"/>
      <c r="G1071" s="26"/>
      <c r="H1071" s="26"/>
      <c r="J1071" s="149"/>
      <c r="K1071" s="149"/>
      <c r="L1071" s="26"/>
    </row>
    <row r="1072" spans="2:12">
      <c r="B1072" s="26"/>
      <c r="C1072" s="26"/>
      <c r="D1072" s="26"/>
      <c r="E1072" s="26"/>
      <c r="F1072" s="26"/>
      <c r="G1072" s="26"/>
      <c r="H1072" s="26"/>
      <c r="J1072" s="149"/>
      <c r="K1072" s="149"/>
      <c r="L1072" s="26"/>
    </row>
    <row r="1073" spans="2:12">
      <c r="B1073" s="26"/>
      <c r="C1073" s="26"/>
      <c r="D1073" s="26"/>
      <c r="E1073" s="26"/>
      <c r="F1073" s="26"/>
      <c r="G1073" s="26"/>
      <c r="H1073" s="26"/>
      <c r="J1073" s="149"/>
      <c r="K1073" s="149"/>
      <c r="L1073" s="26"/>
    </row>
    <row r="1074" spans="2:12">
      <c r="B1074" s="26"/>
      <c r="C1074" s="26"/>
      <c r="D1074" s="26"/>
      <c r="E1074" s="26"/>
      <c r="F1074" s="26"/>
      <c r="G1074" s="26"/>
      <c r="H1074" s="26"/>
      <c r="J1074" s="149"/>
      <c r="K1074" s="149"/>
      <c r="L1074" s="26"/>
    </row>
    <row r="1075" spans="2:12">
      <c r="B1075" s="26"/>
      <c r="C1075" s="26"/>
      <c r="D1075" s="26"/>
      <c r="E1075" s="26"/>
      <c r="F1075" s="26"/>
      <c r="G1075" s="26"/>
      <c r="H1075" s="26"/>
      <c r="J1075" s="149"/>
      <c r="K1075" s="149"/>
      <c r="L1075" s="26"/>
    </row>
    <row r="1076" spans="2:12">
      <c r="B1076" s="26"/>
      <c r="C1076" s="26"/>
      <c r="D1076" s="26"/>
      <c r="E1076" s="26"/>
      <c r="F1076" s="26"/>
      <c r="G1076" s="26"/>
      <c r="H1076" s="26"/>
      <c r="J1076" s="149"/>
      <c r="K1076" s="149"/>
      <c r="L1076" s="26"/>
    </row>
    <row r="1077" spans="2:12">
      <c r="B1077" s="26"/>
      <c r="C1077" s="26"/>
      <c r="D1077" s="26"/>
      <c r="E1077" s="26"/>
      <c r="F1077" s="26"/>
      <c r="G1077" s="26"/>
      <c r="H1077" s="26"/>
      <c r="J1077" s="149"/>
      <c r="K1077" s="149"/>
      <c r="L1077" s="26"/>
    </row>
    <row r="1078" spans="2:12">
      <c r="B1078" s="26"/>
      <c r="C1078" s="26"/>
      <c r="D1078" s="26"/>
      <c r="E1078" s="26"/>
      <c r="F1078" s="26"/>
      <c r="G1078" s="26"/>
      <c r="H1078" s="26"/>
      <c r="J1078" s="149"/>
      <c r="K1078" s="149"/>
      <c r="L1078" s="26"/>
    </row>
    <row r="1079" spans="2:12">
      <c r="B1079" s="26"/>
      <c r="C1079" s="26"/>
      <c r="D1079" s="26"/>
      <c r="E1079" s="26"/>
      <c r="F1079" s="26"/>
      <c r="G1079" s="26"/>
      <c r="H1079" s="26"/>
      <c r="J1079" s="149"/>
      <c r="K1079" s="149"/>
      <c r="L1079" s="26"/>
    </row>
    <row r="1080" spans="2:12">
      <c r="B1080" s="26"/>
      <c r="C1080" s="26"/>
      <c r="D1080" s="26"/>
      <c r="E1080" s="26"/>
      <c r="F1080" s="26"/>
      <c r="G1080" s="26"/>
      <c r="H1080" s="26"/>
      <c r="J1080" s="149"/>
      <c r="K1080" s="149"/>
      <c r="L1080" s="26"/>
    </row>
    <row r="1081" spans="2:12">
      <c r="B1081" s="26"/>
      <c r="C1081" s="26"/>
      <c r="D1081" s="26"/>
      <c r="E1081" s="26"/>
      <c r="F1081" s="26"/>
      <c r="G1081" s="26"/>
      <c r="H1081" s="26"/>
      <c r="J1081" s="149"/>
      <c r="K1081" s="149"/>
      <c r="L1081" s="26"/>
    </row>
    <row r="1082" spans="2:12">
      <c r="B1082" s="26"/>
      <c r="C1082" s="26"/>
      <c r="D1082" s="26"/>
      <c r="E1082" s="26"/>
      <c r="F1082" s="26"/>
      <c r="G1082" s="26"/>
      <c r="H1082" s="26"/>
      <c r="J1082" s="149"/>
      <c r="K1082" s="149"/>
      <c r="L1082" s="26"/>
    </row>
    <row r="1083" spans="2:12">
      <c r="B1083" s="26"/>
      <c r="C1083" s="26"/>
      <c r="D1083" s="26"/>
      <c r="E1083" s="26"/>
      <c r="F1083" s="26"/>
      <c r="G1083" s="26"/>
      <c r="H1083" s="26"/>
      <c r="J1083" s="149"/>
      <c r="K1083" s="149"/>
      <c r="L1083" s="26"/>
    </row>
    <row r="1084" spans="2:12">
      <c r="B1084" s="26"/>
      <c r="C1084" s="26"/>
      <c r="D1084" s="26"/>
      <c r="E1084" s="26"/>
      <c r="F1084" s="26"/>
      <c r="G1084" s="26"/>
      <c r="H1084" s="26"/>
      <c r="J1084" s="149"/>
      <c r="K1084" s="149"/>
      <c r="L1084" s="26"/>
    </row>
    <row r="1085" spans="2:12">
      <c r="B1085" s="26"/>
      <c r="C1085" s="26"/>
      <c r="D1085" s="26"/>
      <c r="E1085" s="26"/>
      <c r="F1085" s="26"/>
      <c r="G1085" s="26"/>
      <c r="H1085" s="26"/>
      <c r="J1085" s="149"/>
      <c r="K1085" s="149"/>
      <c r="L1085" s="26"/>
    </row>
    <row r="1086" spans="2:12">
      <c r="B1086" s="26"/>
      <c r="C1086" s="26"/>
      <c r="D1086" s="26"/>
      <c r="E1086" s="26"/>
      <c r="F1086" s="26"/>
      <c r="G1086" s="26"/>
      <c r="H1086" s="26"/>
      <c r="J1086" s="149"/>
      <c r="K1086" s="149"/>
      <c r="L1086" s="26"/>
    </row>
    <row r="1087" spans="2:12">
      <c r="B1087" s="26"/>
      <c r="C1087" s="26"/>
      <c r="D1087" s="26"/>
      <c r="E1087" s="26"/>
      <c r="F1087" s="26"/>
      <c r="G1087" s="26"/>
      <c r="H1087" s="26"/>
      <c r="J1087" s="149"/>
      <c r="K1087" s="149"/>
      <c r="L1087" s="26"/>
    </row>
    <row r="1088" spans="2:12">
      <c r="B1088" s="26"/>
      <c r="C1088" s="26"/>
      <c r="D1088" s="26"/>
      <c r="E1088" s="26"/>
      <c r="F1088" s="26"/>
      <c r="G1088" s="26"/>
      <c r="H1088" s="26"/>
      <c r="J1088" s="149"/>
      <c r="K1088" s="149"/>
      <c r="L1088" s="26"/>
    </row>
    <row r="1089" spans="2:12">
      <c r="B1089" s="26"/>
      <c r="C1089" s="26"/>
      <c r="D1089" s="26"/>
      <c r="E1089" s="26"/>
      <c r="F1089" s="26"/>
      <c r="G1089" s="26"/>
      <c r="H1089" s="26"/>
      <c r="J1089" s="149"/>
      <c r="K1089" s="149"/>
      <c r="L1089" s="26"/>
    </row>
    <row r="1090" spans="2:12">
      <c r="B1090" s="26"/>
      <c r="C1090" s="26"/>
      <c r="D1090" s="26"/>
      <c r="E1090" s="26"/>
      <c r="F1090" s="26"/>
      <c r="G1090" s="26"/>
      <c r="H1090" s="26"/>
      <c r="J1090" s="149"/>
      <c r="K1090" s="149"/>
      <c r="L1090" s="26"/>
    </row>
    <row r="1091" spans="2:12">
      <c r="B1091" s="26"/>
      <c r="C1091" s="26"/>
      <c r="D1091" s="26"/>
      <c r="E1091" s="26"/>
      <c r="F1091" s="26"/>
      <c r="G1091" s="26"/>
      <c r="H1091" s="26"/>
      <c r="J1091" s="149"/>
      <c r="K1091" s="149"/>
      <c r="L1091" s="26"/>
    </row>
    <row r="1092" spans="2:12">
      <c r="B1092" s="26"/>
      <c r="C1092" s="26"/>
      <c r="D1092" s="26"/>
      <c r="E1092" s="26"/>
      <c r="F1092" s="26"/>
      <c r="G1092" s="26"/>
      <c r="H1092" s="26"/>
      <c r="J1092" s="149"/>
      <c r="K1092" s="149"/>
      <c r="L1092" s="26"/>
    </row>
    <row r="1093" spans="2:12">
      <c r="B1093" s="26"/>
      <c r="C1093" s="26"/>
      <c r="D1093" s="26"/>
      <c r="E1093" s="26"/>
      <c r="F1093" s="26"/>
      <c r="G1093" s="26"/>
      <c r="H1093" s="26"/>
      <c r="J1093" s="149"/>
      <c r="K1093" s="149"/>
      <c r="L1093" s="26"/>
    </row>
    <row r="1094" spans="2:12">
      <c r="B1094" s="26"/>
      <c r="C1094" s="26"/>
      <c r="D1094" s="26"/>
      <c r="E1094" s="26"/>
      <c r="F1094" s="26"/>
      <c r="G1094" s="26"/>
      <c r="H1094" s="26"/>
      <c r="J1094" s="149"/>
      <c r="K1094" s="149"/>
      <c r="L1094" s="26"/>
    </row>
    <row r="1095" spans="2:12">
      <c r="B1095" s="26"/>
      <c r="C1095" s="26"/>
      <c r="D1095" s="26"/>
      <c r="E1095" s="26"/>
      <c r="F1095" s="26"/>
      <c r="G1095" s="26"/>
      <c r="H1095" s="26"/>
      <c r="J1095" s="149"/>
      <c r="K1095" s="149"/>
      <c r="L1095" s="26"/>
    </row>
    <row r="1096" spans="2:12">
      <c r="B1096" s="26"/>
      <c r="C1096" s="26"/>
      <c r="D1096" s="26"/>
      <c r="E1096" s="26"/>
      <c r="F1096" s="26"/>
      <c r="G1096" s="26"/>
      <c r="H1096" s="26"/>
      <c r="J1096" s="149"/>
      <c r="K1096" s="149"/>
      <c r="L1096" s="26"/>
    </row>
    <row r="1097" spans="2:12">
      <c r="B1097" s="26"/>
      <c r="C1097" s="26"/>
      <c r="D1097" s="26"/>
      <c r="E1097" s="26"/>
      <c r="F1097" s="26"/>
      <c r="G1097" s="26"/>
      <c r="H1097" s="26"/>
      <c r="J1097" s="149"/>
      <c r="K1097" s="149"/>
      <c r="L1097" s="26"/>
    </row>
    <row r="1098" spans="2:12">
      <c r="B1098" s="26"/>
      <c r="C1098" s="26"/>
      <c r="D1098" s="26"/>
      <c r="E1098" s="26"/>
      <c r="F1098" s="26"/>
      <c r="G1098" s="26"/>
      <c r="H1098" s="26"/>
      <c r="J1098" s="149"/>
      <c r="K1098" s="149"/>
      <c r="L1098" s="26"/>
    </row>
    <row r="1099" spans="2:12">
      <c r="B1099" s="26"/>
      <c r="C1099" s="26"/>
      <c r="D1099" s="26"/>
      <c r="E1099" s="26"/>
      <c r="F1099" s="26"/>
      <c r="G1099" s="26"/>
      <c r="H1099" s="26"/>
      <c r="J1099" s="149"/>
      <c r="K1099" s="149"/>
      <c r="L1099" s="26"/>
    </row>
    <row r="1100" spans="2:12">
      <c r="B1100" s="26"/>
      <c r="C1100" s="26"/>
      <c r="D1100" s="26"/>
      <c r="E1100" s="26"/>
      <c r="F1100" s="26"/>
      <c r="G1100" s="26"/>
      <c r="H1100" s="26"/>
      <c r="J1100" s="149"/>
      <c r="K1100" s="149"/>
      <c r="L1100" s="26"/>
    </row>
    <row r="1101" spans="2:12">
      <c r="B1101" s="26"/>
      <c r="C1101" s="26"/>
      <c r="D1101" s="26"/>
      <c r="E1101" s="26"/>
      <c r="F1101" s="26"/>
      <c r="G1101" s="26"/>
      <c r="H1101" s="26"/>
      <c r="J1101" s="149"/>
      <c r="K1101" s="149"/>
      <c r="L1101" s="26"/>
    </row>
    <row r="1102" spans="2:12">
      <c r="B1102" s="26"/>
      <c r="C1102" s="26"/>
      <c r="D1102" s="26"/>
      <c r="E1102" s="26"/>
      <c r="F1102" s="26"/>
      <c r="G1102" s="26"/>
      <c r="H1102" s="26"/>
      <c r="J1102" s="149"/>
      <c r="K1102" s="149"/>
      <c r="L1102" s="26"/>
    </row>
    <row r="1103" spans="2:12">
      <c r="B1103" s="26"/>
      <c r="C1103" s="26"/>
      <c r="D1103" s="26"/>
      <c r="E1103" s="26"/>
      <c r="F1103" s="26"/>
      <c r="G1103" s="26"/>
      <c r="H1103" s="26"/>
      <c r="J1103" s="149"/>
      <c r="K1103" s="149"/>
      <c r="L1103" s="26"/>
    </row>
    <row r="1104" spans="2:12">
      <c r="B1104" s="26"/>
      <c r="C1104" s="26"/>
      <c r="D1104" s="26"/>
      <c r="E1104" s="26"/>
      <c r="F1104" s="26"/>
      <c r="G1104" s="26"/>
      <c r="H1104" s="26"/>
      <c r="J1104" s="149"/>
      <c r="K1104" s="149"/>
      <c r="L1104" s="26"/>
    </row>
    <row r="1105" spans="2:12">
      <c r="B1105" s="26"/>
      <c r="C1105" s="26"/>
      <c r="D1105" s="26"/>
      <c r="E1105" s="26"/>
      <c r="F1105" s="26"/>
      <c r="G1105" s="26"/>
      <c r="H1105" s="26"/>
      <c r="J1105" s="149"/>
      <c r="K1105" s="149"/>
      <c r="L1105" s="26"/>
    </row>
    <row r="1106" spans="2:12">
      <c r="B1106" s="26"/>
      <c r="C1106" s="26"/>
      <c r="D1106" s="26"/>
      <c r="E1106" s="26"/>
      <c r="F1106" s="26"/>
      <c r="G1106" s="26"/>
      <c r="H1106" s="26"/>
      <c r="J1106" s="149"/>
      <c r="K1106" s="149"/>
      <c r="L1106" s="26"/>
    </row>
    <row r="1107" spans="2:12">
      <c r="B1107" s="26"/>
      <c r="C1107" s="26"/>
      <c r="D1107" s="26"/>
      <c r="E1107" s="26"/>
      <c r="F1107" s="26"/>
      <c r="G1107" s="26"/>
      <c r="H1107" s="26"/>
      <c r="J1107" s="149"/>
      <c r="K1107" s="149"/>
      <c r="L1107" s="26"/>
    </row>
    <row r="1108" spans="2:12">
      <c r="B1108" s="26"/>
      <c r="C1108" s="26"/>
      <c r="D1108" s="26"/>
      <c r="E1108" s="26"/>
      <c r="F1108" s="26"/>
      <c r="G1108" s="26"/>
      <c r="H1108" s="26"/>
      <c r="J1108" s="149"/>
      <c r="K1108" s="149"/>
      <c r="L1108" s="26"/>
    </row>
    <row r="1109" spans="2:12">
      <c r="B1109" s="26"/>
      <c r="C1109" s="26"/>
      <c r="D1109" s="26"/>
      <c r="E1109" s="26"/>
      <c r="F1109" s="26"/>
      <c r="G1109" s="26"/>
      <c r="H1109" s="26"/>
      <c r="J1109" s="149"/>
      <c r="K1109" s="149"/>
      <c r="L1109" s="26"/>
    </row>
    <row r="1110" spans="2:12">
      <c r="B1110" s="26"/>
      <c r="C1110" s="26"/>
      <c r="D1110" s="26"/>
      <c r="E1110" s="26"/>
      <c r="F1110" s="26"/>
      <c r="G1110" s="26"/>
      <c r="H1110" s="26"/>
      <c r="J1110" s="149"/>
      <c r="K1110" s="149"/>
      <c r="L1110" s="26"/>
    </row>
    <row r="1111" spans="2:12">
      <c r="B1111" s="26"/>
      <c r="C1111" s="26"/>
      <c r="D1111" s="26"/>
      <c r="E1111" s="26"/>
      <c r="F1111" s="26"/>
      <c r="G1111" s="26"/>
      <c r="H1111" s="26"/>
      <c r="J1111" s="149"/>
      <c r="K1111" s="149"/>
      <c r="L1111" s="26"/>
    </row>
    <row r="1112" spans="2:12">
      <c r="B1112" s="26"/>
      <c r="C1112" s="26"/>
      <c r="D1112" s="26"/>
      <c r="E1112" s="26"/>
      <c r="F1112" s="26"/>
      <c r="G1112" s="26"/>
      <c r="H1112" s="26"/>
      <c r="J1112" s="149"/>
      <c r="K1112" s="149"/>
      <c r="L1112" s="26"/>
    </row>
    <row r="1113" spans="2:12">
      <c r="B1113" s="26"/>
      <c r="C1113" s="26"/>
      <c r="D1113" s="26"/>
      <c r="E1113" s="26"/>
      <c r="F1113" s="26"/>
      <c r="G1113" s="26"/>
      <c r="H1113" s="26"/>
      <c r="J1113" s="149"/>
      <c r="K1113" s="149"/>
      <c r="L1113" s="26"/>
    </row>
    <row r="1114" spans="2:12">
      <c r="B1114" s="26"/>
      <c r="C1114" s="26"/>
      <c r="D1114" s="26"/>
      <c r="E1114" s="26"/>
      <c r="F1114" s="26"/>
      <c r="G1114" s="26"/>
      <c r="H1114" s="26"/>
      <c r="J1114" s="149"/>
      <c r="K1114" s="149"/>
      <c r="L1114" s="26"/>
    </row>
    <row r="1115" spans="2:12">
      <c r="B1115" s="26"/>
      <c r="C1115" s="26"/>
      <c r="D1115" s="26"/>
      <c r="E1115" s="26"/>
      <c r="F1115" s="26"/>
      <c r="G1115" s="26"/>
      <c r="H1115" s="26"/>
      <c r="J1115" s="149"/>
      <c r="K1115" s="149"/>
      <c r="L1115" s="26"/>
    </row>
    <row r="1116" spans="2:12">
      <c r="B1116" s="26"/>
      <c r="C1116" s="26"/>
      <c r="D1116" s="26"/>
      <c r="E1116" s="26"/>
      <c r="F1116" s="26"/>
      <c r="G1116" s="26"/>
      <c r="H1116" s="26"/>
      <c r="J1116" s="149"/>
      <c r="K1116" s="149"/>
      <c r="L1116" s="26"/>
    </row>
    <row r="1117" spans="2:12">
      <c r="B1117" s="26"/>
      <c r="C1117" s="26"/>
      <c r="D1117" s="26"/>
      <c r="E1117" s="26"/>
      <c r="F1117" s="26"/>
      <c r="G1117" s="26"/>
      <c r="H1117" s="26"/>
      <c r="J1117" s="149"/>
      <c r="K1117" s="149"/>
      <c r="L1117" s="26"/>
    </row>
    <row r="1118" spans="2:12">
      <c r="B1118" s="26"/>
      <c r="C1118" s="26"/>
      <c r="D1118" s="26"/>
      <c r="E1118" s="26"/>
      <c r="F1118" s="26"/>
      <c r="G1118" s="26"/>
      <c r="H1118" s="26"/>
      <c r="J1118" s="149"/>
      <c r="K1118" s="149"/>
      <c r="L1118" s="26"/>
    </row>
    <row r="1119" spans="2:12">
      <c r="B1119" s="26"/>
      <c r="C1119" s="26"/>
      <c r="D1119" s="26"/>
      <c r="E1119" s="26"/>
      <c r="F1119" s="26"/>
      <c r="G1119" s="26"/>
      <c r="H1119" s="26"/>
      <c r="J1119" s="149"/>
      <c r="K1119" s="149"/>
      <c r="L1119" s="26"/>
    </row>
    <row r="1120" spans="2:12">
      <c r="B1120" s="26"/>
      <c r="C1120" s="26"/>
      <c r="D1120" s="26"/>
      <c r="E1120" s="26"/>
      <c r="F1120" s="26"/>
      <c r="G1120" s="26"/>
      <c r="H1120" s="26"/>
      <c r="J1120" s="149"/>
      <c r="K1120" s="149"/>
      <c r="L1120" s="26"/>
    </row>
    <row r="1121" spans="2:12">
      <c r="B1121" s="26"/>
      <c r="C1121" s="26"/>
      <c r="D1121" s="26"/>
      <c r="E1121" s="26"/>
      <c r="F1121" s="26"/>
      <c r="G1121" s="26"/>
      <c r="H1121" s="26"/>
      <c r="J1121" s="149"/>
      <c r="K1121" s="149"/>
      <c r="L1121" s="26"/>
    </row>
    <row r="1122" spans="2:12">
      <c r="B1122" s="26"/>
      <c r="C1122" s="26"/>
      <c r="D1122" s="26"/>
      <c r="E1122" s="26"/>
      <c r="F1122" s="26"/>
      <c r="G1122" s="26"/>
      <c r="H1122" s="26"/>
      <c r="J1122" s="149"/>
      <c r="K1122" s="149"/>
      <c r="L1122" s="26"/>
    </row>
    <row r="1123" spans="2:12">
      <c r="B1123" s="26"/>
      <c r="C1123" s="26"/>
      <c r="D1123" s="26"/>
      <c r="E1123" s="26"/>
      <c r="F1123" s="26"/>
      <c r="G1123" s="26"/>
      <c r="H1123" s="26"/>
      <c r="J1123" s="149"/>
      <c r="K1123" s="149"/>
      <c r="L1123" s="26"/>
    </row>
    <row r="1124" spans="2:12">
      <c r="B1124" s="26"/>
      <c r="C1124" s="26"/>
      <c r="D1124" s="26"/>
      <c r="E1124" s="26"/>
      <c r="F1124" s="26"/>
      <c r="G1124" s="26"/>
      <c r="H1124" s="26"/>
      <c r="J1124" s="149"/>
      <c r="K1124" s="149"/>
      <c r="L1124" s="26"/>
    </row>
    <row r="1125" spans="2:12">
      <c r="B1125" s="26"/>
      <c r="C1125" s="26"/>
      <c r="D1125" s="26"/>
      <c r="E1125" s="26"/>
      <c r="F1125" s="26"/>
      <c r="G1125" s="26"/>
      <c r="H1125" s="26"/>
      <c r="J1125" s="149"/>
      <c r="K1125" s="149"/>
      <c r="L1125" s="26"/>
    </row>
    <row r="1126" spans="2:12">
      <c r="B1126" s="26"/>
      <c r="C1126" s="26"/>
      <c r="D1126" s="26"/>
      <c r="E1126" s="26"/>
      <c r="F1126" s="26"/>
      <c r="G1126" s="26"/>
      <c r="H1126" s="26"/>
      <c r="J1126" s="149"/>
      <c r="K1126" s="149"/>
      <c r="L1126" s="26"/>
    </row>
    <row r="1127" spans="2:12">
      <c r="B1127" s="26"/>
      <c r="C1127" s="26"/>
      <c r="D1127" s="26"/>
      <c r="E1127" s="26"/>
      <c r="F1127" s="26"/>
      <c r="G1127" s="26"/>
      <c r="H1127" s="26"/>
      <c r="J1127" s="149"/>
      <c r="K1127" s="149"/>
      <c r="L1127" s="26"/>
    </row>
    <row r="1128" spans="2:12">
      <c r="B1128" s="26"/>
      <c r="C1128" s="26"/>
      <c r="D1128" s="26"/>
      <c r="E1128" s="26"/>
      <c r="F1128" s="26"/>
      <c r="G1128" s="26"/>
      <c r="H1128" s="26"/>
      <c r="J1128" s="149"/>
      <c r="K1128" s="149"/>
      <c r="L1128" s="26"/>
    </row>
    <row r="1129" spans="2:12">
      <c r="B1129" s="26"/>
      <c r="C1129" s="26"/>
      <c r="D1129" s="26"/>
      <c r="E1129" s="26"/>
      <c r="F1129" s="26"/>
      <c r="G1129" s="26"/>
      <c r="H1129" s="26"/>
      <c r="J1129" s="149"/>
      <c r="K1129" s="149"/>
      <c r="L1129" s="26"/>
    </row>
    <row r="1130" spans="2:12">
      <c r="B1130" s="26"/>
      <c r="C1130" s="26"/>
      <c r="D1130" s="26"/>
      <c r="E1130" s="26"/>
      <c r="F1130" s="26"/>
      <c r="G1130" s="26"/>
      <c r="H1130" s="26"/>
      <c r="J1130" s="149"/>
      <c r="K1130" s="149"/>
      <c r="L1130" s="26"/>
    </row>
    <row r="1131" spans="2:12">
      <c r="B1131" s="26"/>
      <c r="C1131" s="26"/>
      <c r="D1131" s="26"/>
      <c r="E1131" s="26"/>
      <c r="F1131" s="26"/>
      <c r="G1131" s="26"/>
      <c r="H1131" s="26"/>
      <c r="J1131" s="149"/>
      <c r="K1131" s="149"/>
      <c r="L1131" s="26"/>
    </row>
    <row r="1132" spans="2:12">
      <c r="B1132" s="26"/>
      <c r="C1132" s="26"/>
      <c r="D1132" s="26"/>
      <c r="E1132" s="26"/>
      <c r="F1132" s="26"/>
      <c r="G1132" s="26"/>
      <c r="H1132" s="26"/>
      <c r="J1132" s="149"/>
      <c r="K1132" s="149"/>
      <c r="L1132" s="26"/>
    </row>
    <row r="1133" spans="2:12">
      <c r="B1133" s="26"/>
      <c r="C1133" s="26"/>
      <c r="D1133" s="26"/>
      <c r="E1133" s="26"/>
      <c r="F1133" s="26"/>
      <c r="G1133" s="26"/>
      <c r="H1133" s="26"/>
      <c r="J1133" s="149"/>
      <c r="K1133" s="149"/>
      <c r="L1133" s="26"/>
    </row>
    <row r="1134" spans="2:12">
      <c r="B1134" s="26"/>
      <c r="C1134" s="26"/>
      <c r="D1134" s="26"/>
      <c r="E1134" s="26"/>
      <c r="F1134" s="26"/>
      <c r="G1134" s="26"/>
      <c r="H1134" s="26"/>
      <c r="J1134" s="149"/>
      <c r="K1134" s="149"/>
      <c r="L1134" s="26"/>
    </row>
    <row r="1135" spans="2:12">
      <c r="B1135" s="26"/>
      <c r="C1135" s="26"/>
      <c r="D1135" s="26"/>
      <c r="E1135" s="26"/>
      <c r="F1135" s="26"/>
      <c r="G1135" s="26"/>
      <c r="H1135" s="26"/>
      <c r="J1135" s="149"/>
      <c r="K1135" s="149"/>
      <c r="L1135" s="26"/>
    </row>
    <row r="1136" spans="2:12">
      <c r="B1136" s="26"/>
      <c r="C1136" s="26"/>
      <c r="D1136" s="26"/>
      <c r="E1136" s="26"/>
      <c r="F1136" s="26"/>
      <c r="G1136" s="26"/>
      <c r="H1136" s="26"/>
      <c r="J1136" s="149"/>
      <c r="K1136" s="149"/>
      <c r="L1136" s="26"/>
    </row>
    <row r="1137" spans="2:12">
      <c r="B1137" s="26"/>
      <c r="C1137" s="26"/>
      <c r="D1137" s="26"/>
      <c r="E1137" s="26"/>
      <c r="F1137" s="26"/>
      <c r="G1137" s="26"/>
      <c r="H1137" s="26"/>
      <c r="J1137" s="149"/>
      <c r="K1137" s="149"/>
      <c r="L1137" s="26"/>
    </row>
    <row r="1138" spans="2:12">
      <c r="B1138" s="26"/>
      <c r="C1138" s="26"/>
      <c r="D1138" s="26"/>
      <c r="E1138" s="26"/>
      <c r="F1138" s="26"/>
      <c r="G1138" s="26"/>
      <c r="H1138" s="26"/>
      <c r="J1138" s="149"/>
      <c r="K1138" s="149"/>
      <c r="L1138" s="26"/>
    </row>
    <row r="1139" spans="2:12">
      <c r="B1139" s="26"/>
      <c r="C1139" s="26"/>
      <c r="D1139" s="26"/>
      <c r="E1139" s="26"/>
      <c r="F1139" s="26"/>
      <c r="G1139" s="26"/>
      <c r="H1139" s="26"/>
      <c r="J1139" s="149"/>
      <c r="K1139" s="149"/>
      <c r="L1139" s="26"/>
    </row>
    <row r="1140" spans="2:12">
      <c r="B1140" s="26"/>
      <c r="C1140" s="26"/>
      <c r="D1140" s="26"/>
      <c r="E1140" s="26"/>
      <c r="F1140" s="26"/>
      <c r="G1140" s="26"/>
      <c r="H1140" s="26"/>
      <c r="J1140" s="149"/>
      <c r="K1140" s="149"/>
      <c r="L1140" s="26"/>
    </row>
    <row r="1141" spans="2:12">
      <c r="B1141" s="26"/>
      <c r="C1141" s="26"/>
      <c r="D1141" s="26"/>
      <c r="E1141" s="26"/>
      <c r="F1141" s="26"/>
      <c r="G1141" s="26"/>
      <c r="H1141" s="26"/>
      <c r="J1141" s="149"/>
      <c r="K1141" s="149"/>
      <c r="L1141" s="26"/>
    </row>
    <row r="1142" spans="2:12">
      <c r="B1142" s="26"/>
      <c r="C1142" s="26"/>
      <c r="D1142" s="26"/>
      <c r="E1142" s="26"/>
      <c r="F1142" s="26"/>
      <c r="G1142" s="26"/>
      <c r="H1142" s="26"/>
      <c r="J1142" s="149"/>
      <c r="K1142" s="149"/>
      <c r="L1142" s="26"/>
    </row>
    <row r="1143" spans="2:12">
      <c r="B1143" s="26"/>
      <c r="C1143" s="26"/>
      <c r="D1143" s="26"/>
      <c r="E1143" s="26"/>
      <c r="F1143" s="26"/>
      <c r="G1143" s="26"/>
      <c r="H1143" s="26"/>
      <c r="J1143" s="149"/>
      <c r="K1143" s="149"/>
      <c r="L1143" s="26"/>
    </row>
    <row r="1144" spans="2:12">
      <c r="B1144" s="26"/>
      <c r="C1144" s="26"/>
      <c r="D1144" s="26"/>
      <c r="E1144" s="26"/>
      <c r="F1144" s="26"/>
      <c r="G1144" s="26"/>
      <c r="H1144" s="26"/>
      <c r="J1144" s="149"/>
      <c r="K1144" s="149"/>
      <c r="L1144" s="26"/>
    </row>
    <row r="1145" spans="2:12">
      <c r="B1145" s="26"/>
      <c r="C1145" s="26"/>
      <c r="D1145" s="26"/>
      <c r="E1145" s="26"/>
      <c r="F1145" s="26"/>
      <c r="G1145" s="26"/>
      <c r="H1145" s="26"/>
      <c r="J1145" s="149"/>
      <c r="K1145" s="149"/>
      <c r="L1145" s="26"/>
    </row>
    <row r="1146" spans="2:12">
      <c r="B1146" s="26"/>
      <c r="C1146" s="26"/>
      <c r="D1146" s="26"/>
      <c r="E1146" s="26"/>
      <c r="F1146" s="26"/>
      <c r="G1146" s="26"/>
      <c r="H1146" s="26"/>
      <c r="J1146" s="149"/>
      <c r="K1146" s="149"/>
      <c r="L1146" s="26"/>
    </row>
    <row r="1147" spans="2:12">
      <c r="B1147" s="26"/>
      <c r="C1147" s="26"/>
      <c r="D1147" s="26"/>
      <c r="E1147" s="26"/>
      <c r="F1147" s="26"/>
      <c r="G1147" s="26"/>
      <c r="H1147" s="26"/>
      <c r="J1147" s="149"/>
      <c r="K1147" s="149"/>
      <c r="L1147" s="26"/>
    </row>
    <row r="1148" spans="2:12">
      <c r="B1148" s="26"/>
      <c r="C1148" s="26"/>
      <c r="D1148" s="26"/>
      <c r="E1148" s="26"/>
      <c r="F1148" s="26"/>
      <c r="G1148" s="26"/>
      <c r="H1148" s="26"/>
      <c r="J1148" s="149"/>
      <c r="K1148" s="149"/>
      <c r="L1148" s="26"/>
    </row>
    <row r="1149" spans="2:12">
      <c r="B1149" s="26"/>
      <c r="C1149" s="26"/>
      <c r="D1149" s="26"/>
      <c r="E1149" s="26"/>
      <c r="F1149" s="26"/>
      <c r="G1149" s="26"/>
      <c r="H1149" s="26"/>
      <c r="J1149" s="149"/>
      <c r="K1149" s="149"/>
      <c r="L1149" s="26"/>
    </row>
    <row r="1150" spans="2:12">
      <c r="B1150" s="26"/>
      <c r="C1150" s="26"/>
      <c r="D1150" s="26"/>
      <c r="E1150" s="26"/>
      <c r="F1150" s="26"/>
      <c r="G1150" s="26"/>
      <c r="H1150" s="26"/>
      <c r="J1150" s="149"/>
      <c r="K1150" s="149"/>
      <c r="L1150" s="26"/>
    </row>
    <row r="1151" spans="2:12">
      <c r="B1151" s="26"/>
      <c r="C1151" s="26"/>
      <c r="D1151" s="26"/>
      <c r="E1151" s="26"/>
      <c r="F1151" s="26"/>
      <c r="G1151" s="26"/>
      <c r="H1151" s="26"/>
      <c r="J1151" s="149"/>
      <c r="K1151" s="149"/>
      <c r="L1151" s="26"/>
    </row>
    <row r="1152" spans="2:12">
      <c r="B1152" s="26"/>
      <c r="C1152" s="26"/>
      <c r="D1152" s="26"/>
      <c r="E1152" s="26"/>
      <c r="F1152" s="26"/>
      <c r="G1152" s="26"/>
      <c r="H1152" s="26"/>
      <c r="J1152" s="149"/>
      <c r="K1152" s="149"/>
      <c r="L1152" s="26"/>
    </row>
    <row r="1153" spans="2:12">
      <c r="B1153" s="26"/>
      <c r="C1153" s="26"/>
      <c r="D1153" s="26"/>
      <c r="E1153" s="26"/>
      <c r="F1153" s="26"/>
      <c r="G1153" s="26"/>
      <c r="H1153" s="26"/>
      <c r="J1153" s="149"/>
      <c r="K1153" s="149"/>
      <c r="L1153" s="26"/>
    </row>
    <row r="1154" spans="2:12">
      <c r="B1154" s="26"/>
      <c r="C1154" s="26"/>
      <c r="D1154" s="26"/>
      <c r="E1154" s="26"/>
      <c r="F1154" s="26"/>
      <c r="G1154" s="26"/>
      <c r="H1154" s="26"/>
      <c r="J1154" s="149"/>
      <c r="K1154" s="149"/>
      <c r="L1154" s="26"/>
    </row>
    <row r="1155" spans="2:12">
      <c r="B1155" s="26"/>
      <c r="C1155" s="26"/>
      <c r="D1155" s="26"/>
      <c r="E1155" s="26"/>
      <c r="F1155" s="26"/>
      <c r="G1155" s="26"/>
      <c r="H1155" s="26"/>
      <c r="J1155" s="149"/>
      <c r="K1155" s="149"/>
      <c r="L1155" s="26"/>
    </row>
    <row r="1156" spans="2:12">
      <c r="B1156" s="26"/>
      <c r="C1156" s="26"/>
      <c r="D1156" s="26"/>
      <c r="E1156" s="26"/>
      <c r="F1156" s="26"/>
      <c r="G1156" s="26"/>
      <c r="H1156" s="26"/>
      <c r="J1156" s="149"/>
      <c r="K1156" s="149"/>
      <c r="L1156" s="26"/>
    </row>
    <row r="1157" spans="2:12">
      <c r="B1157" s="26"/>
      <c r="C1157" s="26"/>
      <c r="D1157" s="26"/>
      <c r="E1157" s="26"/>
      <c r="F1157" s="26"/>
      <c r="G1157" s="26"/>
      <c r="H1157" s="26"/>
      <c r="J1157" s="149"/>
      <c r="K1157" s="149"/>
      <c r="L1157" s="26"/>
    </row>
    <row r="1158" spans="2:12">
      <c r="B1158" s="26"/>
      <c r="C1158" s="26"/>
      <c r="D1158" s="26"/>
      <c r="E1158" s="26"/>
      <c r="F1158" s="26"/>
      <c r="G1158" s="26"/>
      <c r="H1158" s="26"/>
      <c r="J1158" s="149"/>
      <c r="K1158" s="149"/>
      <c r="L1158" s="26"/>
    </row>
    <row r="1159" spans="2:12">
      <c r="B1159" s="26"/>
      <c r="C1159" s="26"/>
      <c r="D1159" s="26"/>
      <c r="E1159" s="26"/>
      <c r="F1159" s="26"/>
      <c r="G1159" s="26"/>
      <c r="H1159" s="26"/>
      <c r="J1159" s="149"/>
      <c r="K1159" s="149"/>
      <c r="L1159" s="26"/>
    </row>
    <row r="1160" spans="2:12">
      <c r="B1160" s="26"/>
      <c r="C1160" s="26"/>
      <c r="D1160" s="26"/>
      <c r="E1160" s="26"/>
      <c r="F1160" s="26"/>
      <c r="G1160" s="26"/>
      <c r="H1160" s="26"/>
      <c r="J1160" s="149"/>
      <c r="K1160" s="149"/>
      <c r="L1160" s="26"/>
    </row>
    <row r="1161" spans="2:12">
      <c r="B1161" s="26"/>
      <c r="C1161" s="26"/>
      <c r="D1161" s="26"/>
      <c r="E1161" s="26"/>
      <c r="F1161" s="26"/>
      <c r="G1161" s="26"/>
      <c r="H1161" s="26"/>
      <c r="J1161" s="149"/>
      <c r="K1161" s="149"/>
      <c r="L1161" s="26"/>
    </row>
    <row r="1162" spans="2:12">
      <c r="B1162" s="26"/>
      <c r="C1162" s="26"/>
      <c r="D1162" s="26"/>
      <c r="E1162" s="26"/>
      <c r="F1162" s="26"/>
      <c r="G1162" s="26"/>
      <c r="H1162" s="26"/>
      <c r="J1162" s="149"/>
      <c r="K1162" s="149"/>
      <c r="L1162" s="26"/>
    </row>
    <row r="1163" spans="2:12">
      <c r="B1163" s="26"/>
      <c r="C1163" s="26"/>
      <c r="D1163" s="26"/>
      <c r="E1163" s="26"/>
      <c r="F1163" s="26"/>
      <c r="G1163" s="26"/>
      <c r="H1163" s="26"/>
      <c r="J1163" s="149"/>
      <c r="K1163" s="149"/>
      <c r="L1163" s="26"/>
    </row>
    <row r="1164" spans="2:12">
      <c r="B1164" s="26"/>
      <c r="C1164" s="26"/>
      <c r="D1164" s="26"/>
      <c r="E1164" s="26"/>
      <c r="F1164" s="26"/>
      <c r="G1164" s="26"/>
      <c r="H1164" s="26"/>
      <c r="J1164" s="149"/>
      <c r="K1164" s="149"/>
      <c r="L1164" s="26"/>
    </row>
    <row r="1165" spans="2:12">
      <c r="B1165" s="26"/>
      <c r="C1165" s="26"/>
      <c r="D1165" s="26"/>
      <c r="E1165" s="26"/>
      <c r="F1165" s="26"/>
      <c r="G1165" s="26"/>
      <c r="H1165" s="26"/>
      <c r="J1165" s="149"/>
      <c r="K1165" s="149"/>
      <c r="L1165" s="26"/>
    </row>
    <row r="1166" spans="2:12">
      <c r="B1166" s="26"/>
      <c r="C1166" s="26"/>
      <c r="D1166" s="26"/>
      <c r="E1166" s="26"/>
      <c r="F1166" s="26"/>
      <c r="G1166" s="26"/>
      <c r="H1166" s="26"/>
      <c r="J1166" s="149"/>
      <c r="K1166" s="149"/>
      <c r="L1166" s="26"/>
    </row>
    <row r="1167" spans="2:12">
      <c r="B1167" s="26"/>
      <c r="C1167" s="26"/>
      <c r="D1167" s="26"/>
      <c r="E1167" s="26"/>
      <c r="F1167" s="26"/>
      <c r="G1167" s="26"/>
      <c r="H1167" s="26"/>
      <c r="J1167" s="149"/>
      <c r="K1167" s="149"/>
      <c r="L1167" s="26"/>
    </row>
    <row r="1168" spans="2:12">
      <c r="B1168" s="26"/>
      <c r="C1168" s="26"/>
      <c r="D1168" s="26"/>
      <c r="E1168" s="26"/>
      <c r="F1168" s="26"/>
      <c r="G1168" s="26"/>
      <c r="H1168" s="26"/>
      <c r="J1168" s="149"/>
      <c r="K1168" s="149"/>
      <c r="L1168" s="26"/>
    </row>
    <row r="1169" spans="2:12">
      <c r="B1169" s="26"/>
      <c r="C1169" s="26"/>
      <c r="D1169" s="26"/>
      <c r="E1169" s="26"/>
      <c r="F1169" s="26"/>
      <c r="G1169" s="26"/>
      <c r="H1169" s="26"/>
      <c r="J1169" s="149"/>
      <c r="K1169" s="149"/>
      <c r="L1169" s="26"/>
    </row>
    <row r="1170" spans="2:12">
      <c r="B1170" s="26"/>
      <c r="C1170" s="26"/>
      <c r="D1170" s="26"/>
      <c r="E1170" s="26"/>
      <c r="F1170" s="26"/>
      <c r="G1170" s="26"/>
      <c r="H1170" s="26"/>
      <c r="J1170" s="149"/>
      <c r="K1170" s="149"/>
      <c r="L1170" s="26"/>
    </row>
    <row r="1171" spans="2:12">
      <c r="B1171" s="26"/>
      <c r="C1171" s="26"/>
      <c r="D1171" s="26"/>
      <c r="E1171" s="26"/>
      <c r="F1171" s="26"/>
      <c r="G1171" s="26"/>
      <c r="H1171" s="26"/>
      <c r="J1171" s="149"/>
      <c r="K1171" s="149"/>
      <c r="L1171" s="26"/>
    </row>
    <row r="1172" spans="2:12">
      <c r="B1172" s="26"/>
      <c r="C1172" s="26"/>
      <c r="D1172" s="26"/>
      <c r="E1172" s="26"/>
      <c r="F1172" s="26"/>
      <c r="G1172" s="26"/>
      <c r="H1172" s="26"/>
      <c r="J1172" s="149"/>
      <c r="K1172" s="149"/>
      <c r="L1172" s="26"/>
    </row>
    <row r="1173" spans="2:12">
      <c r="B1173" s="26"/>
      <c r="C1173" s="26"/>
      <c r="D1173" s="26"/>
      <c r="E1173" s="26"/>
      <c r="F1173" s="26"/>
      <c r="G1173" s="26"/>
      <c r="H1173" s="26"/>
      <c r="J1173" s="149"/>
      <c r="K1173" s="149"/>
      <c r="L1173" s="26"/>
    </row>
    <row r="1174" spans="2:12">
      <c r="B1174" s="26"/>
      <c r="C1174" s="26"/>
      <c r="D1174" s="26"/>
      <c r="E1174" s="26"/>
      <c r="F1174" s="26"/>
      <c r="G1174" s="26"/>
      <c r="H1174" s="26"/>
      <c r="J1174" s="149"/>
      <c r="K1174" s="149"/>
      <c r="L1174" s="26"/>
    </row>
    <row r="1175" spans="2:12">
      <c r="B1175" s="26"/>
      <c r="C1175" s="26"/>
      <c r="D1175" s="26"/>
      <c r="E1175" s="26"/>
      <c r="F1175" s="26"/>
      <c r="G1175" s="26"/>
      <c r="H1175" s="26"/>
      <c r="J1175" s="149"/>
      <c r="K1175" s="149"/>
      <c r="L1175" s="26"/>
    </row>
    <row r="1176" spans="2:12">
      <c r="B1176" s="26"/>
      <c r="C1176" s="26"/>
      <c r="D1176" s="26"/>
      <c r="E1176" s="26"/>
      <c r="F1176" s="26"/>
      <c r="G1176" s="26"/>
      <c r="H1176" s="26"/>
      <c r="J1176" s="149"/>
      <c r="K1176" s="149"/>
      <c r="L1176" s="26"/>
    </row>
    <row r="1177" spans="2:12">
      <c r="B1177" s="26"/>
      <c r="C1177" s="26"/>
      <c r="D1177" s="26"/>
      <c r="E1177" s="26"/>
      <c r="F1177" s="26"/>
      <c r="G1177" s="26"/>
      <c r="H1177" s="26"/>
      <c r="J1177" s="149"/>
      <c r="K1177" s="149"/>
      <c r="L1177" s="26"/>
    </row>
    <row r="1178" spans="2:12">
      <c r="B1178" s="26"/>
      <c r="C1178" s="26"/>
      <c r="D1178" s="26"/>
      <c r="E1178" s="26"/>
      <c r="F1178" s="26"/>
      <c r="G1178" s="26"/>
      <c r="H1178" s="26"/>
      <c r="J1178" s="149"/>
      <c r="K1178" s="149"/>
      <c r="L1178" s="26"/>
    </row>
    <row r="1179" spans="2:12">
      <c r="B1179" s="26"/>
      <c r="C1179" s="26"/>
      <c r="D1179" s="26"/>
      <c r="E1179" s="26"/>
      <c r="F1179" s="26"/>
      <c r="G1179" s="26"/>
      <c r="H1179" s="26"/>
      <c r="J1179" s="149"/>
      <c r="K1179" s="149"/>
      <c r="L1179" s="26"/>
    </row>
    <row r="1180" spans="2:12">
      <c r="B1180" s="26"/>
      <c r="C1180" s="26"/>
      <c r="D1180" s="26"/>
      <c r="E1180" s="26"/>
      <c r="F1180" s="26"/>
      <c r="G1180" s="26"/>
      <c r="H1180" s="26"/>
      <c r="J1180" s="149"/>
      <c r="K1180" s="149"/>
      <c r="L1180" s="26"/>
    </row>
    <row r="1181" spans="2:12">
      <c r="B1181" s="26"/>
      <c r="C1181" s="26"/>
      <c r="D1181" s="26"/>
      <c r="E1181" s="26"/>
      <c r="F1181" s="26"/>
      <c r="G1181" s="26"/>
      <c r="H1181" s="26"/>
      <c r="J1181" s="149"/>
      <c r="K1181" s="149"/>
      <c r="L1181" s="26"/>
    </row>
    <row r="1182" spans="2:12">
      <c r="B1182" s="26"/>
      <c r="C1182" s="26"/>
      <c r="D1182" s="26"/>
      <c r="E1182" s="26"/>
      <c r="F1182" s="26"/>
      <c r="G1182" s="26"/>
      <c r="H1182" s="26"/>
      <c r="J1182" s="149"/>
      <c r="K1182" s="149"/>
      <c r="L1182" s="26"/>
    </row>
    <row r="1183" spans="2:12">
      <c r="B1183" s="26"/>
      <c r="C1183" s="26"/>
      <c r="D1183" s="26"/>
      <c r="E1183" s="26"/>
      <c r="F1183" s="26"/>
      <c r="G1183" s="26"/>
      <c r="H1183" s="26"/>
      <c r="J1183" s="149"/>
      <c r="K1183" s="149"/>
      <c r="L1183" s="26"/>
    </row>
    <row r="1184" spans="2:12">
      <c r="B1184" s="26"/>
      <c r="C1184" s="26"/>
      <c r="D1184" s="26"/>
      <c r="E1184" s="26"/>
      <c r="F1184" s="26"/>
      <c r="G1184" s="26"/>
      <c r="H1184" s="26"/>
      <c r="J1184" s="149"/>
      <c r="K1184" s="149"/>
      <c r="L1184" s="26"/>
    </row>
    <row r="1185" spans="2:12">
      <c r="B1185" s="26"/>
      <c r="C1185" s="26"/>
      <c r="D1185" s="26"/>
      <c r="E1185" s="26"/>
      <c r="F1185" s="26"/>
      <c r="G1185" s="26"/>
      <c r="H1185" s="26"/>
      <c r="J1185" s="149"/>
      <c r="K1185" s="149"/>
      <c r="L1185" s="26"/>
    </row>
    <row r="1186" spans="2:12">
      <c r="B1186" s="26"/>
      <c r="C1186" s="26"/>
      <c r="D1186" s="26"/>
      <c r="E1186" s="26"/>
      <c r="F1186" s="26"/>
      <c r="G1186" s="26"/>
      <c r="H1186" s="26"/>
      <c r="J1186" s="149"/>
      <c r="K1186" s="149"/>
      <c r="L1186" s="26"/>
    </row>
    <row r="1187" spans="2:12">
      <c r="B1187" s="26"/>
      <c r="C1187" s="26"/>
      <c r="D1187" s="26"/>
      <c r="E1187" s="26"/>
      <c r="F1187" s="26"/>
      <c r="G1187" s="26"/>
      <c r="H1187" s="26"/>
      <c r="J1187" s="149"/>
      <c r="K1187" s="149"/>
      <c r="L1187" s="26"/>
    </row>
    <row r="1188" spans="2:12">
      <c r="B1188" s="26"/>
      <c r="C1188" s="26"/>
      <c r="D1188" s="26"/>
      <c r="E1188" s="26"/>
      <c r="F1188" s="26"/>
      <c r="G1188" s="26"/>
      <c r="H1188" s="26"/>
      <c r="J1188" s="149"/>
      <c r="K1188" s="149"/>
      <c r="L1188" s="26"/>
    </row>
    <row r="1189" spans="2:12">
      <c r="B1189" s="26"/>
      <c r="C1189" s="26"/>
      <c r="D1189" s="26"/>
      <c r="E1189" s="26"/>
      <c r="F1189" s="26"/>
      <c r="G1189" s="26"/>
      <c r="H1189" s="26"/>
      <c r="J1189" s="149"/>
      <c r="K1189" s="149"/>
      <c r="L1189" s="26"/>
    </row>
    <row r="1190" spans="2:12">
      <c r="B1190" s="26"/>
      <c r="C1190" s="26"/>
      <c r="D1190" s="26"/>
      <c r="E1190" s="26"/>
      <c r="F1190" s="26"/>
      <c r="G1190" s="26"/>
      <c r="H1190" s="26"/>
      <c r="J1190" s="149"/>
      <c r="K1190" s="149"/>
      <c r="L1190" s="26"/>
    </row>
    <row r="1191" spans="2:12">
      <c r="B1191" s="26"/>
      <c r="C1191" s="26"/>
      <c r="D1191" s="26"/>
      <c r="E1191" s="26"/>
      <c r="F1191" s="26"/>
      <c r="G1191" s="26"/>
      <c r="H1191" s="26"/>
      <c r="J1191" s="149"/>
      <c r="K1191" s="149"/>
      <c r="L1191" s="26"/>
    </row>
    <row r="1192" spans="2:12">
      <c r="B1192" s="26"/>
      <c r="C1192" s="26"/>
      <c r="D1192" s="26"/>
      <c r="E1192" s="26"/>
      <c r="F1192" s="26"/>
      <c r="G1192" s="26"/>
      <c r="H1192" s="26"/>
      <c r="J1192" s="149"/>
      <c r="K1192" s="149"/>
      <c r="L1192" s="26"/>
    </row>
    <row r="1193" spans="2:12">
      <c r="B1193" s="26"/>
      <c r="C1193" s="26"/>
      <c r="D1193" s="26"/>
      <c r="E1193" s="26"/>
      <c r="F1193" s="26"/>
      <c r="G1193" s="26"/>
      <c r="H1193" s="26"/>
      <c r="J1193" s="149"/>
      <c r="K1193" s="149"/>
      <c r="L1193" s="26"/>
    </row>
    <row r="1194" spans="2:12">
      <c r="B1194" s="26"/>
      <c r="C1194" s="26"/>
      <c r="D1194" s="26"/>
      <c r="E1194" s="26"/>
      <c r="F1194" s="26"/>
      <c r="G1194" s="26"/>
      <c r="H1194" s="26"/>
      <c r="J1194" s="149"/>
      <c r="K1194" s="149"/>
      <c r="L1194" s="26"/>
    </row>
    <row r="1195" spans="2:12">
      <c r="B1195" s="26"/>
      <c r="C1195" s="26"/>
      <c r="D1195" s="26"/>
      <c r="E1195" s="26"/>
      <c r="F1195" s="26"/>
      <c r="G1195" s="26"/>
      <c r="H1195" s="26"/>
      <c r="J1195" s="149"/>
      <c r="K1195" s="149"/>
      <c r="L1195" s="26"/>
    </row>
    <row r="1196" spans="2:12">
      <c r="B1196" s="26"/>
      <c r="C1196" s="26"/>
      <c r="D1196" s="26"/>
      <c r="E1196" s="26"/>
      <c r="F1196" s="26"/>
      <c r="G1196" s="26"/>
      <c r="H1196" s="26"/>
      <c r="J1196" s="149"/>
      <c r="K1196" s="149"/>
      <c r="L1196" s="26"/>
    </row>
    <row r="1197" spans="2:12">
      <c r="B1197" s="26"/>
      <c r="C1197" s="26"/>
      <c r="D1197" s="26"/>
      <c r="E1197" s="26"/>
      <c r="F1197" s="26"/>
      <c r="G1197" s="26"/>
      <c r="H1197" s="26"/>
      <c r="J1197" s="149"/>
      <c r="K1197" s="149"/>
      <c r="L1197" s="26"/>
    </row>
    <row r="1198" spans="2:12">
      <c r="B1198" s="26"/>
      <c r="C1198" s="26"/>
      <c r="D1198" s="26"/>
      <c r="E1198" s="26"/>
      <c r="F1198" s="26"/>
      <c r="G1198" s="26"/>
      <c r="H1198" s="26"/>
      <c r="J1198" s="149"/>
      <c r="K1198" s="149"/>
      <c r="L1198" s="26"/>
    </row>
    <row r="1199" spans="2:12">
      <c r="B1199" s="26"/>
      <c r="C1199" s="26"/>
      <c r="D1199" s="26"/>
      <c r="E1199" s="26"/>
      <c r="F1199" s="26"/>
      <c r="G1199" s="26"/>
      <c r="H1199" s="26"/>
      <c r="J1199" s="149"/>
      <c r="K1199" s="149"/>
      <c r="L1199" s="26"/>
    </row>
    <row r="1200" spans="2:12">
      <c r="B1200" s="26"/>
      <c r="C1200" s="26"/>
      <c r="D1200" s="26"/>
      <c r="E1200" s="26"/>
      <c r="F1200" s="26"/>
      <c r="G1200" s="26"/>
      <c r="H1200" s="26"/>
      <c r="J1200" s="149"/>
      <c r="K1200" s="149"/>
      <c r="L1200" s="26"/>
    </row>
    <row r="1201" spans="2:12">
      <c r="B1201" s="26"/>
      <c r="C1201" s="26"/>
      <c r="D1201" s="26"/>
      <c r="E1201" s="26"/>
      <c r="F1201" s="26"/>
      <c r="G1201" s="26"/>
      <c r="H1201" s="26"/>
      <c r="J1201" s="149"/>
      <c r="K1201" s="149"/>
      <c r="L1201" s="26"/>
    </row>
    <row r="1202" spans="2:12">
      <c r="B1202" s="26"/>
      <c r="C1202" s="26"/>
      <c r="D1202" s="26"/>
      <c r="E1202" s="26"/>
      <c r="F1202" s="26"/>
      <c r="G1202" s="26"/>
      <c r="H1202" s="26"/>
      <c r="J1202" s="149"/>
      <c r="K1202" s="149"/>
      <c r="L1202" s="26"/>
    </row>
    <row r="1203" spans="2:12">
      <c r="B1203" s="26"/>
      <c r="C1203" s="26"/>
      <c r="D1203" s="26"/>
      <c r="E1203" s="26"/>
      <c r="F1203" s="26"/>
      <c r="G1203" s="26"/>
      <c r="H1203" s="26"/>
      <c r="J1203" s="149"/>
      <c r="K1203" s="149"/>
      <c r="L1203" s="26"/>
    </row>
    <row r="1204" spans="2:12">
      <c r="B1204" s="26"/>
      <c r="C1204" s="26"/>
      <c r="D1204" s="26"/>
      <c r="E1204" s="26"/>
      <c r="F1204" s="26"/>
      <c r="G1204" s="26"/>
      <c r="H1204" s="26"/>
      <c r="J1204" s="149"/>
      <c r="K1204" s="149"/>
      <c r="L1204" s="26"/>
    </row>
    <row r="1205" spans="2:12">
      <c r="B1205" s="26"/>
      <c r="C1205" s="26"/>
      <c r="D1205" s="26"/>
      <c r="E1205" s="26"/>
      <c r="F1205" s="26"/>
      <c r="G1205" s="26"/>
      <c r="H1205" s="26"/>
      <c r="J1205" s="149"/>
      <c r="K1205" s="149"/>
      <c r="L1205" s="26"/>
    </row>
    <row r="1206" spans="2:12">
      <c r="B1206" s="26"/>
      <c r="C1206" s="26"/>
      <c r="D1206" s="26"/>
      <c r="E1206" s="26"/>
      <c r="F1206" s="26"/>
      <c r="G1206" s="26"/>
      <c r="H1206" s="26"/>
      <c r="J1206" s="149"/>
      <c r="K1206" s="149"/>
      <c r="L1206" s="26"/>
    </row>
    <row r="1207" spans="2:12">
      <c r="B1207" s="26"/>
      <c r="C1207" s="26"/>
      <c r="D1207" s="26"/>
      <c r="E1207" s="26"/>
      <c r="F1207" s="26"/>
      <c r="G1207" s="26"/>
      <c r="H1207" s="26"/>
      <c r="J1207" s="149"/>
      <c r="K1207" s="149"/>
      <c r="L1207" s="26"/>
    </row>
    <row r="1208" spans="2:12">
      <c r="B1208" s="26"/>
      <c r="C1208" s="26"/>
      <c r="D1208" s="26"/>
      <c r="E1208" s="26"/>
      <c r="F1208" s="26"/>
      <c r="G1208" s="26"/>
      <c r="H1208" s="26"/>
      <c r="J1208" s="149"/>
      <c r="K1208" s="149"/>
      <c r="L1208" s="26"/>
    </row>
    <row r="1209" spans="2:12">
      <c r="B1209" s="26"/>
      <c r="C1209" s="26"/>
      <c r="D1209" s="26"/>
      <c r="E1209" s="26"/>
      <c r="F1209" s="26"/>
      <c r="G1209" s="26"/>
      <c r="H1209" s="26"/>
      <c r="J1209" s="149"/>
      <c r="K1209" s="149"/>
      <c r="L1209" s="26"/>
    </row>
    <row r="1210" spans="2:12">
      <c r="B1210" s="26"/>
      <c r="C1210" s="26"/>
      <c r="D1210" s="26"/>
      <c r="E1210" s="26"/>
      <c r="F1210" s="26"/>
      <c r="G1210" s="26"/>
      <c r="H1210" s="26"/>
      <c r="J1210" s="149"/>
      <c r="K1210" s="149"/>
      <c r="L1210" s="26"/>
    </row>
    <row r="1211" spans="2:12">
      <c r="B1211" s="26"/>
      <c r="C1211" s="26"/>
      <c r="D1211" s="26"/>
      <c r="E1211" s="26"/>
      <c r="F1211" s="26"/>
      <c r="G1211" s="26"/>
      <c r="H1211" s="26"/>
      <c r="J1211" s="149"/>
      <c r="K1211" s="149"/>
      <c r="L1211" s="26"/>
    </row>
    <row r="1212" spans="2:12">
      <c r="B1212" s="26"/>
      <c r="C1212" s="26"/>
      <c r="D1212" s="26"/>
      <c r="E1212" s="26"/>
      <c r="F1212" s="26"/>
      <c r="G1212" s="26"/>
      <c r="H1212" s="26"/>
      <c r="J1212" s="149"/>
      <c r="K1212" s="149"/>
      <c r="L1212" s="26"/>
    </row>
    <row r="1213" spans="2:12">
      <c r="B1213" s="26"/>
      <c r="C1213" s="26"/>
      <c r="D1213" s="26"/>
      <c r="E1213" s="26"/>
      <c r="F1213" s="26"/>
      <c r="G1213" s="26"/>
      <c r="H1213" s="26"/>
      <c r="J1213" s="149"/>
      <c r="K1213" s="149"/>
      <c r="L1213" s="26"/>
    </row>
    <row r="1214" spans="2:12">
      <c r="B1214" s="26"/>
      <c r="C1214" s="26"/>
      <c r="D1214" s="26"/>
      <c r="E1214" s="26"/>
      <c r="F1214" s="26"/>
      <c r="G1214" s="26"/>
      <c r="H1214" s="26"/>
      <c r="J1214" s="149"/>
      <c r="K1214" s="149"/>
      <c r="L1214" s="26"/>
    </row>
    <row r="1215" spans="2:12">
      <c r="B1215" s="26"/>
      <c r="C1215" s="26"/>
      <c r="D1215" s="26"/>
      <c r="E1215" s="26"/>
      <c r="F1215" s="26"/>
      <c r="G1215" s="26"/>
      <c r="H1215" s="26"/>
      <c r="J1215" s="149"/>
      <c r="K1215" s="149"/>
      <c r="L1215" s="26"/>
    </row>
    <row r="1216" spans="2:12">
      <c r="B1216" s="26"/>
      <c r="C1216" s="26"/>
      <c r="D1216" s="26"/>
      <c r="E1216" s="26"/>
      <c r="F1216" s="26"/>
      <c r="G1216" s="26"/>
      <c r="H1216" s="26"/>
      <c r="J1216" s="149"/>
      <c r="K1216" s="149"/>
      <c r="L1216" s="26"/>
    </row>
    <row r="1217" spans="2:12">
      <c r="B1217" s="26"/>
      <c r="C1217" s="26"/>
      <c r="D1217" s="26"/>
      <c r="E1217" s="26"/>
      <c r="F1217" s="26"/>
      <c r="G1217" s="26"/>
      <c r="H1217" s="26"/>
      <c r="J1217" s="149"/>
      <c r="K1217" s="149"/>
      <c r="L1217" s="26"/>
    </row>
    <row r="1218" spans="2:12">
      <c r="B1218" s="26"/>
      <c r="C1218" s="26"/>
      <c r="D1218" s="26"/>
      <c r="E1218" s="26"/>
      <c r="F1218" s="26"/>
      <c r="G1218" s="26"/>
      <c r="H1218" s="26"/>
      <c r="J1218" s="149"/>
      <c r="K1218" s="149"/>
      <c r="L1218" s="26"/>
    </row>
    <row r="1219" spans="2:12">
      <c r="B1219" s="26"/>
      <c r="C1219" s="26"/>
      <c r="D1219" s="26"/>
      <c r="E1219" s="26"/>
      <c r="F1219" s="26"/>
      <c r="G1219" s="26"/>
      <c r="H1219" s="26"/>
      <c r="J1219" s="149"/>
      <c r="K1219" s="149"/>
      <c r="L1219" s="26"/>
    </row>
    <row r="1220" spans="2:12">
      <c r="B1220" s="26"/>
      <c r="C1220" s="26"/>
      <c r="D1220" s="26"/>
      <c r="E1220" s="26"/>
      <c r="F1220" s="26"/>
      <c r="G1220" s="26"/>
      <c r="H1220" s="26"/>
      <c r="J1220" s="149"/>
      <c r="K1220" s="149"/>
      <c r="L1220" s="26"/>
    </row>
    <row r="1221" spans="2:12">
      <c r="B1221" s="26"/>
      <c r="C1221" s="26"/>
      <c r="D1221" s="26"/>
      <c r="E1221" s="26"/>
      <c r="F1221" s="26"/>
      <c r="G1221" s="26"/>
      <c r="H1221" s="26"/>
      <c r="J1221" s="149"/>
      <c r="K1221" s="149"/>
      <c r="L1221" s="26"/>
    </row>
    <row r="1222" spans="2:12">
      <c r="B1222" s="26"/>
      <c r="C1222" s="26"/>
      <c r="D1222" s="26"/>
      <c r="E1222" s="26"/>
      <c r="F1222" s="26"/>
      <c r="G1222" s="26"/>
      <c r="H1222" s="26"/>
      <c r="J1222" s="149"/>
      <c r="K1222" s="149"/>
      <c r="L1222" s="26"/>
    </row>
    <row r="1223" spans="2:12">
      <c r="B1223" s="26"/>
      <c r="C1223" s="26"/>
      <c r="D1223" s="26"/>
      <c r="E1223" s="26"/>
      <c r="F1223" s="26"/>
      <c r="G1223" s="26"/>
      <c r="H1223" s="26"/>
      <c r="J1223" s="149"/>
      <c r="K1223" s="149"/>
      <c r="L1223" s="26"/>
    </row>
    <row r="1224" spans="2:12">
      <c r="B1224" s="26"/>
      <c r="C1224" s="26"/>
      <c r="D1224" s="26"/>
      <c r="E1224" s="26"/>
      <c r="F1224" s="26"/>
      <c r="G1224" s="26"/>
      <c r="H1224" s="26"/>
      <c r="J1224" s="149"/>
      <c r="K1224" s="149"/>
      <c r="L1224" s="26"/>
    </row>
    <row r="1225" spans="2:12">
      <c r="B1225" s="26"/>
      <c r="C1225" s="26"/>
      <c r="D1225" s="26"/>
      <c r="E1225" s="26"/>
      <c r="F1225" s="26"/>
      <c r="G1225" s="26"/>
      <c r="H1225" s="26"/>
      <c r="J1225" s="149"/>
      <c r="K1225" s="149"/>
      <c r="L1225" s="26"/>
    </row>
    <row r="1226" spans="2:12">
      <c r="B1226" s="26"/>
      <c r="C1226" s="26"/>
      <c r="D1226" s="26"/>
      <c r="E1226" s="26"/>
      <c r="F1226" s="26"/>
      <c r="G1226" s="26"/>
      <c r="H1226" s="26"/>
      <c r="J1226" s="149"/>
      <c r="K1226" s="149"/>
      <c r="L1226" s="26"/>
    </row>
    <row r="1227" spans="2:12">
      <c r="B1227" s="26"/>
      <c r="C1227" s="26"/>
      <c r="D1227" s="26"/>
      <c r="E1227" s="26"/>
      <c r="F1227" s="26"/>
      <c r="G1227" s="26"/>
      <c r="H1227" s="26"/>
      <c r="J1227" s="149"/>
      <c r="K1227" s="149"/>
      <c r="L1227" s="26"/>
    </row>
    <row r="1228" spans="2:12">
      <c r="B1228" s="26"/>
      <c r="C1228" s="26"/>
      <c r="D1228" s="26"/>
      <c r="E1228" s="26"/>
      <c r="F1228" s="26"/>
      <c r="G1228" s="26"/>
      <c r="H1228" s="26"/>
      <c r="J1228" s="149"/>
      <c r="K1228" s="149"/>
      <c r="L1228" s="26"/>
    </row>
    <row r="1229" spans="2:12">
      <c r="B1229" s="26"/>
      <c r="C1229" s="26"/>
      <c r="D1229" s="26"/>
      <c r="E1229" s="26"/>
      <c r="F1229" s="26"/>
      <c r="G1229" s="26"/>
      <c r="H1229" s="26"/>
      <c r="J1229" s="149"/>
      <c r="K1229" s="149"/>
      <c r="L1229" s="26"/>
    </row>
    <row r="1230" spans="2:12">
      <c r="B1230" s="26"/>
      <c r="C1230" s="26"/>
      <c r="D1230" s="26"/>
      <c r="E1230" s="26"/>
      <c r="F1230" s="26"/>
      <c r="G1230" s="26"/>
      <c r="H1230" s="26"/>
      <c r="J1230" s="149"/>
      <c r="K1230" s="149"/>
      <c r="L1230" s="26"/>
    </row>
    <row r="1231" spans="2:12">
      <c r="B1231" s="26"/>
      <c r="C1231" s="26"/>
      <c r="D1231" s="26"/>
      <c r="E1231" s="26"/>
      <c r="F1231" s="26"/>
      <c r="G1231" s="26"/>
      <c r="H1231" s="26"/>
      <c r="J1231" s="149"/>
      <c r="K1231" s="149"/>
      <c r="L1231" s="26"/>
    </row>
    <row r="1232" spans="2:12">
      <c r="B1232" s="26"/>
      <c r="C1232" s="26"/>
      <c r="D1232" s="26"/>
      <c r="E1232" s="26"/>
      <c r="F1232" s="26"/>
      <c r="G1232" s="26"/>
      <c r="H1232" s="26"/>
      <c r="J1232" s="149"/>
      <c r="K1232" s="149"/>
      <c r="L1232" s="26"/>
    </row>
    <row r="1233" spans="2:12">
      <c r="B1233" s="26"/>
      <c r="C1233" s="26"/>
      <c r="D1233" s="26"/>
      <c r="E1233" s="26"/>
      <c r="F1233" s="26"/>
      <c r="G1233" s="26"/>
      <c r="H1233" s="26"/>
      <c r="J1233" s="149"/>
      <c r="K1233" s="149"/>
      <c r="L1233" s="26"/>
    </row>
    <row r="1234" spans="2:12">
      <c r="B1234" s="26"/>
      <c r="C1234" s="26"/>
      <c r="D1234" s="26"/>
      <c r="E1234" s="26"/>
      <c r="F1234" s="26"/>
      <c r="G1234" s="26"/>
      <c r="H1234" s="26"/>
      <c r="J1234" s="149"/>
      <c r="K1234" s="149"/>
      <c r="L1234" s="26"/>
    </row>
    <row r="1235" spans="2:12">
      <c r="B1235" s="26"/>
      <c r="C1235" s="26"/>
      <c r="D1235" s="26"/>
      <c r="E1235" s="26"/>
      <c r="F1235" s="26"/>
      <c r="G1235" s="26"/>
      <c r="H1235" s="26"/>
      <c r="J1235" s="149"/>
      <c r="K1235" s="149"/>
      <c r="L1235" s="26"/>
    </row>
    <row r="1236" spans="2:12">
      <c r="B1236" s="26"/>
      <c r="C1236" s="26"/>
      <c r="D1236" s="26"/>
      <c r="E1236" s="26"/>
      <c r="F1236" s="26"/>
      <c r="G1236" s="26"/>
      <c r="H1236" s="26"/>
      <c r="J1236" s="149"/>
      <c r="K1236" s="149"/>
      <c r="L1236" s="26"/>
    </row>
    <row r="1237" spans="2:12">
      <c r="B1237" s="26"/>
      <c r="C1237" s="26"/>
      <c r="D1237" s="26"/>
      <c r="E1237" s="26"/>
      <c r="F1237" s="26"/>
      <c r="G1237" s="26"/>
      <c r="H1237" s="26"/>
      <c r="J1237" s="149"/>
      <c r="K1237" s="149"/>
      <c r="L1237" s="26"/>
    </row>
    <row r="1238" spans="2:12">
      <c r="B1238" s="26"/>
      <c r="C1238" s="26"/>
      <c r="D1238" s="26"/>
      <c r="E1238" s="26"/>
      <c r="F1238" s="26"/>
      <c r="G1238" s="26"/>
      <c r="H1238" s="26"/>
      <c r="J1238" s="149"/>
      <c r="K1238" s="149"/>
      <c r="L1238" s="26"/>
    </row>
    <row r="1239" spans="2:12">
      <c r="B1239" s="26"/>
      <c r="C1239" s="26"/>
      <c r="D1239" s="26"/>
      <c r="E1239" s="26"/>
      <c r="F1239" s="26"/>
      <c r="G1239" s="26"/>
      <c r="H1239" s="26"/>
      <c r="J1239" s="149"/>
      <c r="K1239" s="149"/>
      <c r="L1239" s="26"/>
    </row>
    <row r="1240" spans="2:12">
      <c r="B1240" s="26"/>
      <c r="C1240" s="26"/>
      <c r="D1240" s="26"/>
      <c r="E1240" s="26"/>
      <c r="F1240" s="26"/>
      <c r="G1240" s="26"/>
      <c r="H1240" s="26"/>
      <c r="J1240" s="149"/>
      <c r="K1240" s="149"/>
      <c r="L1240" s="26"/>
    </row>
    <row r="1241" spans="2:12">
      <c r="B1241" s="26"/>
      <c r="C1241" s="26"/>
      <c r="D1241" s="26"/>
      <c r="E1241" s="26"/>
      <c r="F1241" s="26"/>
      <c r="G1241" s="26"/>
      <c r="H1241" s="26"/>
      <c r="J1241" s="149"/>
      <c r="K1241" s="149"/>
      <c r="L1241" s="26"/>
    </row>
    <row r="1242" spans="2:12">
      <c r="B1242" s="26"/>
      <c r="C1242" s="26"/>
      <c r="D1242" s="26"/>
      <c r="E1242" s="26"/>
      <c r="F1242" s="26"/>
      <c r="G1242" s="26"/>
      <c r="H1242" s="26"/>
      <c r="J1242" s="149"/>
      <c r="K1242" s="149"/>
      <c r="L1242" s="26"/>
    </row>
    <row r="1243" spans="2:12">
      <c r="B1243" s="26"/>
      <c r="C1243" s="26"/>
      <c r="D1243" s="26"/>
      <c r="E1243" s="26"/>
      <c r="F1243" s="26"/>
      <c r="G1243" s="26"/>
      <c r="H1243" s="26"/>
      <c r="J1243" s="149"/>
      <c r="K1243" s="149"/>
      <c r="L1243" s="26"/>
    </row>
    <row r="1244" spans="2:12">
      <c r="B1244" s="26"/>
      <c r="C1244" s="26"/>
      <c r="D1244" s="26"/>
      <c r="E1244" s="26"/>
      <c r="F1244" s="26"/>
      <c r="G1244" s="26"/>
      <c r="H1244" s="26"/>
      <c r="J1244" s="149"/>
      <c r="K1244" s="149"/>
      <c r="L1244" s="26"/>
    </row>
    <row r="1245" spans="2:12">
      <c r="B1245" s="26"/>
      <c r="C1245" s="26"/>
      <c r="D1245" s="26"/>
      <c r="E1245" s="26"/>
      <c r="F1245" s="26"/>
      <c r="G1245" s="26"/>
      <c r="H1245" s="26"/>
      <c r="J1245" s="149"/>
      <c r="K1245" s="149"/>
      <c r="L1245" s="26"/>
    </row>
    <row r="1246" spans="2:12">
      <c r="B1246" s="26"/>
      <c r="C1246" s="26"/>
      <c r="D1246" s="26"/>
      <c r="E1246" s="26"/>
      <c r="F1246" s="26"/>
      <c r="G1246" s="26"/>
      <c r="H1246" s="26"/>
      <c r="J1246" s="149"/>
      <c r="K1246" s="149"/>
      <c r="L1246" s="26"/>
    </row>
    <row r="1247" spans="2:12">
      <c r="B1247" s="26"/>
      <c r="C1247" s="26"/>
      <c r="D1247" s="26"/>
      <c r="E1247" s="26"/>
      <c r="F1247" s="26"/>
      <c r="G1247" s="26"/>
      <c r="H1247" s="26"/>
      <c r="J1247" s="149"/>
      <c r="K1247" s="149"/>
      <c r="L1247" s="26"/>
    </row>
    <row r="1248" spans="2:12">
      <c r="B1248" s="26"/>
      <c r="C1248" s="26"/>
      <c r="D1248" s="26"/>
      <c r="E1248" s="26"/>
      <c r="F1248" s="26"/>
      <c r="G1248" s="26"/>
      <c r="H1248" s="26"/>
      <c r="J1248" s="149"/>
      <c r="K1248" s="149"/>
      <c r="L1248" s="26"/>
    </row>
    <row r="1249" spans="2:12">
      <c r="B1249" s="26"/>
      <c r="C1249" s="26"/>
      <c r="D1249" s="26"/>
      <c r="E1249" s="26"/>
      <c r="F1249" s="26"/>
      <c r="G1249" s="26"/>
      <c r="H1249" s="26"/>
      <c r="J1249" s="149"/>
      <c r="K1249" s="149"/>
      <c r="L1249" s="26"/>
    </row>
    <row r="1250" spans="2:12">
      <c r="B1250" s="26"/>
      <c r="C1250" s="26"/>
      <c r="D1250" s="26"/>
      <c r="E1250" s="26"/>
      <c r="F1250" s="26"/>
      <c r="G1250" s="26"/>
      <c r="H1250" s="26"/>
      <c r="J1250" s="149"/>
      <c r="K1250" s="149"/>
      <c r="L1250" s="26"/>
    </row>
    <row r="1251" spans="2:12">
      <c r="B1251" s="26"/>
      <c r="C1251" s="26"/>
      <c r="D1251" s="26"/>
      <c r="E1251" s="26"/>
      <c r="F1251" s="26"/>
      <c r="G1251" s="26"/>
      <c r="H1251" s="26"/>
      <c r="J1251" s="149"/>
      <c r="K1251" s="149"/>
      <c r="L1251" s="26"/>
    </row>
    <row r="1252" spans="2:12">
      <c r="B1252" s="26"/>
      <c r="C1252" s="26"/>
      <c r="D1252" s="26"/>
      <c r="E1252" s="26"/>
      <c r="F1252" s="26"/>
      <c r="G1252" s="26"/>
      <c r="H1252" s="26"/>
      <c r="J1252" s="149"/>
      <c r="K1252" s="149"/>
      <c r="L1252" s="26"/>
    </row>
    <row r="1253" spans="2:12">
      <c r="B1253" s="26"/>
      <c r="C1253" s="26"/>
      <c r="D1253" s="26"/>
      <c r="E1253" s="26"/>
      <c r="F1253" s="26"/>
      <c r="G1253" s="26"/>
      <c r="H1253" s="26"/>
      <c r="J1253" s="149"/>
      <c r="K1253" s="149"/>
      <c r="L1253" s="26"/>
    </row>
    <row r="1254" spans="2:12">
      <c r="B1254" s="26"/>
      <c r="C1254" s="26"/>
      <c r="D1254" s="26"/>
      <c r="E1254" s="26"/>
      <c r="F1254" s="26"/>
      <c r="G1254" s="26"/>
      <c r="H1254" s="26"/>
      <c r="J1254" s="149"/>
      <c r="K1254" s="149"/>
      <c r="L1254" s="26"/>
    </row>
    <row r="1255" spans="2:12">
      <c r="B1255" s="26"/>
      <c r="C1255" s="26"/>
      <c r="D1255" s="26"/>
      <c r="E1255" s="26"/>
      <c r="F1255" s="26"/>
      <c r="G1255" s="26"/>
      <c r="H1255" s="26"/>
      <c r="J1255" s="149"/>
      <c r="K1255" s="149"/>
      <c r="L1255" s="26"/>
    </row>
    <row r="1256" spans="2:12">
      <c r="B1256" s="26"/>
      <c r="C1256" s="26"/>
      <c r="D1256" s="26"/>
      <c r="E1256" s="26"/>
      <c r="F1256" s="26"/>
      <c r="G1256" s="26"/>
      <c r="H1256" s="26"/>
      <c r="J1256" s="149"/>
      <c r="K1256" s="149"/>
      <c r="L1256" s="26"/>
    </row>
    <row r="1257" spans="2:12">
      <c r="B1257" s="26"/>
      <c r="C1257" s="26"/>
      <c r="D1257" s="26"/>
      <c r="E1257" s="26"/>
      <c r="F1257" s="26"/>
      <c r="G1257" s="26"/>
      <c r="H1257" s="26"/>
      <c r="J1257" s="149"/>
      <c r="K1257" s="149"/>
      <c r="L1257" s="26"/>
    </row>
    <row r="1258" spans="2:12">
      <c r="B1258" s="26"/>
      <c r="C1258" s="26"/>
      <c r="D1258" s="26"/>
      <c r="E1258" s="26"/>
      <c r="F1258" s="26"/>
      <c r="G1258" s="26"/>
      <c r="H1258" s="26"/>
      <c r="J1258" s="149"/>
      <c r="K1258" s="149"/>
      <c r="L1258" s="26"/>
    </row>
    <row r="1259" spans="2:12">
      <c r="B1259" s="26"/>
      <c r="C1259" s="26"/>
      <c r="D1259" s="26"/>
      <c r="E1259" s="26"/>
      <c r="F1259" s="26"/>
      <c r="G1259" s="26"/>
      <c r="H1259" s="26"/>
      <c r="J1259" s="149"/>
      <c r="K1259" s="149"/>
      <c r="L1259" s="26"/>
    </row>
    <row r="1260" spans="2:12">
      <c r="B1260" s="26"/>
      <c r="C1260" s="26"/>
      <c r="D1260" s="26"/>
      <c r="E1260" s="26"/>
      <c r="F1260" s="26"/>
      <c r="G1260" s="26"/>
      <c r="H1260" s="26"/>
      <c r="J1260" s="149"/>
      <c r="K1260" s="149"/>
      <c r="L1260" s="26"/>
    </row>
    <row r="1261" spans="2:12">
      <c r="B1261" s="26"/>
      <c r="C1261" s="26"/>
      <c r="D1261" s="26"/>
      <c r="E1261" s="26"/>
      <c r="F1261" s="26"/>
      <c r="G1261" s="26"/>
      <c r="H1261" s="26"/>
      <c r="J1261" s="149"/>
      <c r="K1261" s="149"/>
      <c r="L1261" s="26"/>
    </row>
    <row r="1262" spans="2:12">
      <c r="B1262" s="26"/>
      <c r="C1262" s="26"/>
      <c r="D1262" s="26"/>
      <c r="E1262" s="26"/>
      <c r="F1262" s="26"/>
      <c r="G1262" s="26"/>
      <c r="H1262" s="26"/>
      <c r="J1262" s="149"/>
      <c r="K1262" s="149"/>
      <c r="L1262" s="26"/>
    </row>
    <row r="1263" spans="2:12">
      <c r="B1263" s="26"/>
      <c r="C1263" s="26"/>
      <c r="D1263" s="26"/>
      <c r="E1263" s="26"/>
      <c r="F1263" s="26"/>
      <c r="G1263" s="26"/>
      <c r="H1263" s="26"/>
      <c r="J1263" s="149"/>
      <c r="K1263" s="149"/>
      <c r="L1263" s="26"/>
    </row>
    <row r="1264" spans="2:12">
      <c r="B1264" s="26"/>
      <c r="C1264" s="26"/>
      <c r="D1264" s="26"/>
      <c r="E1264" s="26"/>
      <c r="F1264" s="26"/>
      <c r="G1264" s="26"/>
      <c r="H1264" s="26"/>
      <c r="J1264" s="149"/>
      <c r="K1264" s="149"/>
      <c r="L1264" s="26"/>
    </row>
    <row r="1265" spans="2:12">
      <c r="B1265" s="26"/>
      <c r="C1265" s="26"/>
      <c r="D1265" s="26"/>
      <c r="E1265" s="26"/>
      <c r="F1265" s="26"/>
      <c r="G1265" s="26"/>
      <c r="H1265" s="26"/>
      <c r="J1265" s="149"/>
      <c r="K1265" s="149"/>
      <c r="L1265" s="26"/>
    </row>
    <row r="1266" spans="2:12">
      <c r="B1266" s="26"/>
      <c r="C1266" s="26"/>
      <c r="D1266" s="26"/>
      <c r="E1266" s="26"/>
      <c r="F1266" s="26"/>
      <c r="G1266" s="26"/>
      <c r="H1266" s="26"/>
      <c r="J1266" s="149"/>
      <c r="K1266" s="149"/>
      <c r="L1266" s="26"/>
    </row>
    <row r="1267" spans="2:12">
      <c r="B1267" s="26"/>
      <c r="C1267" s="26"/>
      <c r="D1267" s="26"/>
      <c r="E1267" s="26"/>
      <c r="F1267" s="26"/>
      <c r="G1267" s="26"/>
      <c r="H1267" s="26"/>
      <c r="J1267" s="149"/>
      <c r="K1267" s="149"/>
      <c r="L1267" s="26"/>
    </row>
    <row r="1268" spans="2:12">
      <c r="B1268" s="26"/>
      <c r="C1268" s="26"/>
      <c r="D1268" s="26"/>
      <c r="E1268" s="26"/>
      <c r="F1268" s="26"/>
      <c r="G1268" s="26"/>
      <c r="H1268" s="26"/>
      <c r="J1268" s="149"/>
      <c r="K1268" s="149"/>
      <c r="L1268" s="26"/>
    </row>
    <row r="1269" spans="2:12">
      <c r="B1269" s="26"/>
      <c r="C1269" s="26"/>
      <c r="D1269" s="26"/>
      <c r="E1269" s="26"/>
      <c r="F1269" s="26"/>
      <c r="G1269" s="26"/>
      <c r="H1269" s="26"/>
      <c r="J1269" s="149"/>
      <c r="K1269" s="149"/>
      <c r="L1269" s="26"/>
    </row>
    <row r="1270" spans="2:12">
      <c r="B1270" s="26"/>
      <c r="C1270" s="26"/>
      <c r="D1270" s="26"/>
      <c r="E1270" s="26"/>
      <c r="F1270" s="26"/>
      <c r="G1270" s="26"/>
      <c r="H1270" s="26"/>
      <c r="J1270" s="149"/>
      <c r="K1270" s="149"/>
      <c r="L1270" s="26"/>
    </row>
    <row r="1271" spans="2:12">
      <c r="B1271" s="26"/>
      <c r="C1271" s="26"/>
      <c r="D1271" s="26"/>
      <c r="E1271" s="26"/>
      <c r="F1271" s="26"/>
      <c r="G1271" s="26"/>
      <c r="H1271" s="26"/>
      <c r="J1271" s="149"/>
      <c r="K1271" s="149"/>
      <c r="L1271" s="26"/>
    </row>
    <row r="1272" spans="2:12">
      <c r="B1272" s="26"/>
      <c r="C1272" s="26"/>
      <c r="D1272" s="26"/>
      <c r="E1272" s="26"/>
      <c r="F1272" s="26"/>
      <c r="G1272" s="26"/>
      <c r="H1272" s="26"/>
      <c r="J1272" s="149"/>
      <c r="K1272" s="149"/>
      <c r="L1272" s="26"/>
    </row>
    <row r="1273" spans="2:12">
      <c r="B1273" s="26"/>
      <c r="C1273" s="26"/>
      <c r="D1273" s="26"/>
      <c r="E1273" s="26"/>
      <c r="F1273" s="26"/>
      <c r="G1273" s="26"/>
      <c r="H1273" s="26"/>
      <c r="J1273" s="149"/>
      <c r="K1273" s="149"/>
      <c r="L1273" s="26"/>
    </row>
    <row r="1274" spans="2:12">
      <c r="B1274" s="26"/>
      <c r="C1274" s="26"/>
      <c r="D1274" s="26"/>
      <c r="E1274" s="26"/>
      <c r="F1274" s="26"/>
      <c r="G1274" s="26"/>
      <c r="H1274" s="26"/>
      <c r="J1274" s="149"/>
      <c r="K1274" s="149"/>
      <c r="L1274" s="26"/>
    </row>
    <row r="1275" spans="2:12">
      <c r="B1275" s="26"/>
      <c r="C1275" s="26"/>
      <c r="D1275" s="26"/>
      <c r="E1275" s="26"/>
      <c r="F1275" s="26"/>
      <c r="G1275" s="26"/>
      <c r="H1275" s="26"/>
      <c r="J1275" s="149"/>
      <c r="K1275" s="149"/>
      <c r="L1275" s="26"/>
    </row>
    <row r="1276" spans="2:12">
      <c r="B1276" s="26"/>
      <c r="C1276" s="26"/>
      <c r="D1276" s="26"/>
      <c r="E1276" s="26"/>
      <c r="F1276" s="26"/>
      <c r="G1276" s="26"/>
      <c r="H1276" s="26"/>
      <c r="J1276" s="149"/>
      <c r="K1276" s="149"/>
      <c r="L1276" s="26"/>
    </row>
    <row r="1277" spans="2:12">
      <c r="B1277" s="26"/>
      <c r="C1277" s="26"/>
      <c r="D1277" s="26"/>
      <c r="E1277" s="26"/>
      <c r="F1277" s="26"/>
      <c r="G1277" s="26"/>
      <c r="H1277" s="26"/>
      <c r="J1277" s="149"/>
      <c r="K1277" s="149"/>
      <c r="L1277" s="26"/>
    </row>
    <row r="1278" spans="2:12">
      <c r="B1278" s="26"/>
      <c r="C1278" s="26"/>
      <c r="D1278" s="26"/>
      <c r="E1278" s="26"/>
      <c r="F1278" s="26"/>
      <c r="G1278" s="26"/>
      <c r="H1278" s="26"/>
      <c r="J1278" s="149"/>
      <c r="K1278" s="149"/>
      <c r="L1278" s="26"/>
    </row>
    <row r="1279" spans="2:12">
      <c r="B1279" s="26"/>
      <c r="C1279" s="26"/>
      <c r="D1279" s="26"/>
      <c r="E1279" s="26"/>
      <c r="F1279" s="26"/>
      <c r="G1279" s="26"/>
      <c r="H1279" s="26"/>
      <c r="J1279" s="149"/>
      <c r="K1279" s="149"/>
      <c r="L1279" s="26"/>
    </row>
    <row r="1280" spans="2:12">
      <c r="B1280" s="26"/>
      <c r="C1280" s="26"/>
      <c r="D1280" s="26"/>
      <c r="E1280" s="26"/>
      <c r="F1280" s="26"/>
      <c r="G1280" s="26"/>
      <c r="H1280" s="26"/>
      <c r="J1280" s="149"/>
      <c r="K1280" s="149"/>
      <c r="L1280" s="26"/>
    </row>
    <row r="1281" spans="2:12">
      <c r="B1281" s="26"/>
      <c r="C1281" s="26"/>
      <c r="D1281" s="26"/>
      <c r="E1281" s="26"/>
      <c r="F1281" s="26"/>
      <c r="G1281" s="26"/>
      <c r="H1281" s="26"/>
      <c r="J1281" s="149"/>
      <c r="K1281" s="149"/>
      <c r="L1281" s="26"/>
    </row>
    <row r="1282" spans="2:12">
      <c r="B1282" s="26"/>
      <c r="C1282" s="26"/>
      <c r="D1282" s="26"/>
      <c r="E1282" s="26"/>
      <c r="F1282" s="26"/>
      <c r="G1282" s="26"/>
      <c r="H1282" s="26"/>
      <c r="J1282" s="149"/>
      <c r="K1282" s="149"/>
      <c r="L1282" s="26"/>
    </row>
    <row r="1283" spans="2:12">
      <c r="B1283" s="26"/>
      <c r="C1283" s="26"/>
      <c r="D1283" s="26"/>
      <c r="E1283" s="26"/>
      <c r="F1283" s="26"/>
      <c r="G1283" s="26"/>
      <c r="H1283" s="26"/>
      <c r="J1283" s="149"/>
      <c r="K1283" s="149"/>
      <c r="L1283" s="26"/>
    </row>
    <row r="1284" spans="2:12">
      <c r="B1284" s="26"/>
      <c r="C1284" s="26"/>
      <c r="D1284" s="26"/>
      <c r="E1284" s="26"/>
      <c r="F1284" s="26"/>
      <c r="G1284" s="26"/>
      <c r="H1284" s="26"/>
      <c r="J1284" s="149"/>
      <c r="K1284" s="149"/>
      <c r="L1284" s="26"/>
    </row>
    <row r="1285" spans="2:12">
      <c r="B1285" s="26"/>
      <c r="C1285" s="26"/>
      <c r="D1285" s="26"/>
      <c r="E1285" s="26"/>
      <c r="F1285" s="26"/>
      <c r="G1285" s="26"/>
      <c r="H1285" s="26"/>
      <c r="J1285" s="149"/>
      <c r="K1285" s="149"/>
      <c r="L1285" s="26"/>
    </row>
    <row r="1286" spans="2:12">
      <c r="B1286" s="26"/>
      <c r="C1286" s="26"/>
      <c r="D1286" s="26"/>
      <c r="E1286" s="26"/>
      <c r="F1286" s="26"/>
      <c r="G1286" s="26"/>
      <c r="H1286" s="26"/>
      <c r="J1286" s="149"/>
      <c r="K1286" s="149"/>
      <c r="L1286" s="26"/>
    </row>
    <row r="1287" spans="2:12">
      <c r="B1287" s="26"/>
      <c r="C1287" s="26"/>
      <c r="D1287" s="26"/>
      <c r="E1287" s="26"/>
      <c r="F1287" s="26"/>
      <c r="G1287" s="26"/>
      <c r="H1287" s="26"/>
      <c r="J1287" s="149"/>
      <c r="K1287" s="149"/>
      <c r="L1287" s="26"/>
    </row>
    <row r="1288" spans="2:12">
      <c r="B1288" s="26"/>
      <c r="C1288" s="26"/>
      <c r="D1288" s="26"/>
      <c r="E1288" s="26"/>
      <c r="F1288" s="26"/>
      <c r="G1288" s="26"/>
      <c r="H1288" s="26"/>
      <c r="J1288" s="149"/>
      <c r="K1288" s="149"/>
      <c r="L1288" s="26"/>
    </row>
    <row r="1289" spans="2:12">
      <c r="B1289" s="26"/>
      <c r="C1289" s="26"/>
      <c r="D1289" s="26"/>
      <c r="E1289" s="26"/>
      <c r="F1289" s="26"/>
      <c r="G1289" s="26"/>
      <c r="H1289" s="26"/>
      <c r="J1289" s="149"/>
      <c r="K1289" s="149"/>
      <c r="L1289" s="26"/>
    </row>
    <row r="1290" spans="2:12">
      <c r="B1290" s="26"/>
      <c r="C1290" s="26"/>
      <c r="D1290" s="26"/>
      <c r="E1290" s="26"/>
      <c r="F1290" s="26"/>
      <c r="G1290" s="26"/>
      <c r="H1290" s="26"/>
      <c r="J1290" s="149"/>
      <c r="K1290" s="149"/>
      <c r="L1290" s="26"/>
    </row>
    <row r="1291" spans="2:12">
      <c r="B1291" s="26"/>
      <c r="C1291" s="26"/>
      <c r="D1291" s="26"/>
      <c r="E1291" s="26"/>
      <c r="F1291" s="26"/>
      <c r="G1291" s="26"/>
      <c r="H1291" s="26"/>
      <c r="J1291" s="149"/>
      <c r="K1291" s="149"/>
      <c r="L1291" s="26"/>
    </row>
    <row r="1292" spans="2:12">
      <c r="B1292" s="26"/>
      <c r="C1292" s="26"/>
      <c r="D1292" s="26"/>
      <c r="E1292" s="26"/>
      <c r="F1292" s="26"/>
      <c r="G1292" s="26"/>
      <c r="H1292" s="26"/>
      <c r="J1292" s="149"/>
      <c r="K1292" s="149"/>
      <c r="L1292" s="26"/>
    </row>
    <row r="1293" spans="2:12">
      <c r="B1293" s="26"/>
      <c r="C1293" s="26"/>
      <c r="D1293" s="26"/>
      <c r="E1293" s="26"/>
      <c r="F1293" s="26"/>
      <c r="G1293" s="26"/>
      <c r="H1293" s="26"/>
      <c r="J1293" s="149"/>
      <c r="K1293" s="149"/>
      <c r="L1293" s="26"/>
    </row>
    <row r="1294" spans="2:12">
      <c r="B1294" s="26"/>
      <c r="C1294" s="26"/>
      <c r="D1294" s="26"/>
      <c r="E1294" s="26"/>
      <c r="F1294" s="26"/>
      <c r="G1294" s="26"/>
      <c r="H1294" s="26"/>
      <c r="J1294" s="149"/>
      <c r="K1294" s="149"/>
      <c r="L1294" s="26"/>
    </row>
    <row r="1295" spans="2:12">
      <c r="B1295" s="26"/>
      <c r="C1295" s="26"/>
      <c r="D1295" s="26"/>
      <c r="E1295" s="26"/>
      <c r="F1295" s="26"/>
      <c r="G1295" s="26"/>
      <c r="H1295" s="26"/>
      <c r="J1295" s="149"/>
      <c r="K1295" s="149"/>
      <c r="L1295" s="26"/>
    </row>
    <row r="1296" spans="2:12">
      <c r="B1296" s="26"/>
      <c r="C1296" s="26"/>
      <c r="D1296" s="26"/>
      <c r="E1296" s="26"/>
      <c r="F1296" s="26"/>
      <c r="G1296" s="26"/>
      <c r="H1296" s="26"/>
      <c r="J1296" s="149"/>
      <c r="K1296" s="149"/>
      <c r="L1296" s="26"/>
    </row>
    <row r="1297" spans="2:12">
      <c r="B1297" s="26"/>
      <c r="C1297" s="26"/>
      <c r="D1297" s="26"/>
      <c r="E1297" s="26"/>
      <c r="F1297" s="26"/>
      <c r="G1297" s="26"/>
      <c r="H1297" s="26"/>
      <c r="J1297" s="149"/>
      <c r="K1297" s="149"/>
      <c r="L1297" s="26"/>
    </row>
    <row r="1298" spans="2:12">
      <c r="B1298" s="26"/>
      <c r="C1298" s="26"/>
      <c r="D1298" s="26"/>
      <c r="E1298" s="26"/>
      <c r="F1298" s="26"/>
      <c r="G1298" s="26"/>
      <c r="H1298" s="26"/>
      <c r="J1298" s="149"/>
      <c r="K1298" s="149"/>
      <c r="L1298" s="26"/>
    </row>
    <row r="1299" spans="2:12">
      <c r="B1299" s="26"/>
      <c r="C1299" s="26"/>
      <c r="D1299" s="26"/>
      <c r="E1299" s="26"/>
      <c r="F1299" s="26"/>
      <c r="G1299" s="26"/>
      <c r="H1299" s="26"/>
      <c r="J1299" s="149"/>
      <c r="K1299" s="149"/>
      <c r="L1299" s="26"/>
    </row>
    <row r="1300" spans="2:12">
      <c r="B1300" s="26"/>
      <c r="C1300" s="26"/>
      <c r="D1300" s="26"/>
      <c r="E1300" s="26"/>
      <c r="F1300" s="26"/>
      <c r="G1300" s="26"/>
      <c r="H1300" s="26"/>
      <c r="J1300" s="149"/>
      <c r="K1300" s="149"/>
      <c r="L1300" s="26"/>
    </row>
    <row r="1301" spans="2:12">
      <c r="B1301" s="26"/>
      <c r="C1301" s="26"/>
      <c r="D1301" s="26"/>
      <c r="E1301" s="26"/>
      <c r="F1301" s="26"/>
      <c r="G1301" s="26"/>
      <c r="H1301" s="26"/>
      <c r="J1301" s="149"/>
      <c r="K1301" s="149"/>
      <c r="L1301" s="26"/>
    </row>
    <row r="1302" spans="2:12">
      <c r="B1302" s="26"/>
      <c r="C1302" s="26"/>
      <c r="D1302" s="26"/>
      <c r="E1302" s="26"/>
      <c r="F1302" s="26"/>
      <c r="G1302" s="26"/>
      <c r="H1302" s="26"/>
      <c r="J1302" s="149"/>
      <c r="K1302" s="149"/>
      <c r="L1302" s="26"/>
    </row>
    <row r="1303" spans="2:12">
      <c r="B1303" s="26"/>
      <c r="C1303" s="26"/>
      <c r="D1303" s="26"/>
      <c r="E1303" s="26"/>
      <c r="F1303" s="26"/>
      <c r="G1303" s="26"/>
      <c r="H1303" s="26"/>
      <c r="J1303" s="149"/>
      <c r="K1303" s="149"/>
      <c r="L1303" s="26"/>
    </row>
    <row r="1304" spans="2:12">
      <c r="B1304" s="26"/>
      <c r="C1304" s="26"/>
      <c r="D1304" s="26"/>
      <c r="E1304" s="26"/>
      <c r="F1304" s="26"/>
      <c r="G1304" s="26"/>
      <c r="H1304" s="26"/>
      <c r="J1304" s="149"/>
      <c r="K1304" s="149"/>
      <c r="L1304" s="26"/>
    </row>
    <row r="1305" spans="2:12">
      <c r="B1305" s="26"/>
      <c r="C1305" s="26"/>
      <c r="D1305" s="26"/>
      <c r="E1305" s="26"/>
      <c r="F1305" s="26"/>
      <c r="G1305" s="26"/>
      <c r="H1305" s="26"/>
      <c r="J1305" s="149"/>
      <c r="K1305" s="149"/>
      <c r="L1305" s="26"/>
    </row>
    <row r="1306" spans="2:12">
      <c r="B1306" s="26"/>
      <c r="C1306" s="26"/>
      <c r="D1306" s="26"/>
      <c r="E1306" s="26"/>
      <c r="F1306" s="26"/>
      <c r="G1306" s="26"/>
      <c r="H1306" s="26"/>
      <c r="J1306" s="149"/>
      <c r="K1306" s="149"/>
      <c r="L1306" s="26"/>
    </row>
    <row r="1307" spans="2:12">
      <c r="B1307" s="26"/>
      <c r="C1307" s="26"/>
      <c r="D1307" s="26"/>
      <c r="E1307" s="26"/>
      <c r="F1307" s="26"/>
      <c r="G1307" s="26"/>
      <c r="H1307" s="26"/>
      <c r="J1307" s="149"/>
      <c r="K1307" s="149"/>
      <c r="L1307" s="26"/>
    </row>
    <row r="1308" spans="2:12">
      <c r="B1308" s="26"/>
      <c r="C1308" s="26"/>
      <c r="D1308" s="26"/>
      <c r="E1308" s="26"/>
      <c r="F1308" s="26"/>
      <c r="G1308" s="26"/>
      <c r="H1308" s="26"/>
      <c r="J1308" s="149"/>
      <c r="K1308" s="149"/>
      <c r="L1308" s="26"/>
    </row>
    <row r="1309" spans="2:12">
      <c r="B1309" s="26"/>
      <c r="C1309" s="26"/>
      <c r="D1309" s="26"/>
      <c r="E1309" s="26"/>
      <c r="F1309" s="26"/>
      <c r="G1309" s="26"/>
      <c r="H1309" s="26"/>
      <c r="J1309" s="149"/>
      <c r="K1309" s="149"/>
      <c r="L1309" s="26"/>
    </row>
    <row r="1310" spans="2:12">
      <c r="B1310" s="26"/>
      <c r="C1310" s="26"/>
      <c r="D1310" s="26"/>
      <c r="E1310" s="26"/>
      <c r="F1310" s="26"/>
      <c r="G1310" s="26"/>
      <c r="H1310" s="26"/>
      <c r="J1310" s="149"/>
      <c r="K1310" s="149"/>
      <c r="L1310" s="26"/>
    </row>
    <row r="1311" spans="2:12">
      <c r="B1311" s="26"/>
      <c r="C1311" s="26"/>
      <c r="D1311" s="26"/>
      <c r="E1311" s="26"/>
      <c r="F1311" s="26"/>
      <c r="G1311" s="26"/>
      <c r="H1311" s="26"/>
      <c r="J1311" s="149"/>
      <c r="K1311" s="149"/>
      <c r="L1311" s="26"/>
    </row>
    <row r="1312" spans="2:12">
      <c r="B1312" s="26"/>
      <c r="C1312" s="26"/>
      <c r="D1312" s="26"/>
      <c r="E1312" s="26"/>
      <c r="F1312" s="26"/>
      <c r="G1312" s="26"/>
      <c r="H1312" s="26"/>
      <c r="J1312" s="149"/>
      <c r="K1312" s="149"/>
      <c r="L1312" s="26"/>
    </row>
    <row r="1313" spans="2:12">
      <c r="B1313" s="26"/>
      <c r="C1313" s="26"/>
      <c r="D1313" s="26"/>
      <c r="E1313" s="26"/>
      <c r="F1313" s="26"/>
      <c r="G1313" s="26"/>
      <c r="H1313" s="26"/>
      <c r="J1313" s="149"/>
      <c r="K1313" s="149"/>
      <c r="L1313" s="26"/>
    </row>
    <row r="1314" spans="2:12">
      <c r="B1314" s="26"/>
      <c r="C1314" s="26"/>
      <c r="D1314" s="26"/>
      <c r="E1314" s="26"/>
      <c r="F1314" s="26"/>
      <c r="G1314" s="26"/>
      <c r="H1314" s="26"/>
      <c r="J1314" s="149"/>
      <c r="K1314" s="149"/>
      <c r="L1314" s="26"/>
    </row>
    <row r="1315" spans="2:12">
      <c r="B1315" s="26"/>
      <c r="C1315" s="26"/>
      <c r="D1315" s="26"/>
      <c r="E1315" s="26"/>
      <c r="F1315" s="26"/>
      <c r="G1315" s="26"/>
      <c r="H1315" s="26"/>
      <c r="J1315" s="149"/>
      <c r="K1315" s="149"/>
      <c r="L1315" s="26"/>
    </row>
    <row r="1316" spans="2:12">
      <c r="B1316" s="26"/>
      <c r="C1316" s="26"/>
      <c r="D1316" s="26"/>
      <c r="E1316" s="26"/>
      <c r="F1316" s="26"/>
      <c r="G1316" s="26"/>
      <c r="H1316" s="26"/>
      <c r="J1316" s="149"/>
      <c r="K1316" s="149"/>
      <c r="L1316" s="26"/>
    </row>
    <row r="1317" spans="2:12">
      <c r="B1317" s="26"/>
      <c r="C1317" s="26"/>
      <c r="D1317" s="26"/>
      <c r="E1317" s="26"/>
      <c r="F1317" s="26"/>
      <c r="G1317" s="26"/>
      <c r="H1317" s="26"/>
      <c r="J1317" s="149"/>
      <c r="K1317" s="149"/>
      <c r="L1317" s="26"/>
    </row>
    <row r="1318" spans="2:12">
      <c r="B1318" s="26"/>
      <c r="C1318" s="26"/>
      <c r="D1318" s="26"/>
      <c r="E1318" s="26"/>
      <c r="F1318" s="26"/>
      <c r="G1318" s="26"/>
      <c r="H1318" s="26"/>
      <c r="J1318" s="149"/>
      <c r="K1318" s="149"/>
      <c r="L1318" s="26"/>
    </row>
    <row r="1319" spans="2:12">
      <c r="B1319" s="26"/>
      <c r="C1319" s="26"/>
      <c r="D1319" s="26"/>
      <c r="E1319" s="26"/>
      <c r="F1319" s="26"/>
      <c r="G1319" s="26"/>
      <c r="H1319" s="26"/>
      <c r="J1319" s="149"/>
      <c r="K1319" s="149"/>
      <c r="L1319" s="26"/>
    </row>
    <row r="1320" spans="2:12">
      <c r="B1320" s="26"/>
      <c r="C1320" s="26"/>
      <c r="D1320" s="26"/>
      <c r="E1320" s="26"/>
      <c r="F1320" s="26"/>
      <c r="G1320" s="26"/>
      <c r="H1320" s="26"/>
      <c r="J1320" s="149"/>
      <c r="K1320" s="149"/>
      <c r="L1320" s="26"/>
    </row>
    <row r="1321" spans="2:12">
      <c r="B1321" s="26"/>
      <c r="C1321" s="26"/>
      <c r="D1321" s="26"/>
      <c r="E1321" s="26"/>
      <c r="F1321" s="26"/>
      <c r="G1321" s="26"/>
      <c r="H1321" s="26"/>
      <c r="J1321" s="149"/>
      <c r="K1321" s="149"/>
      <c r="L1321" s="26"/>
    </row>
    <row r="1322" spans="2:12">
      <c r="B1322" s="26"/>
      <c r="C1322" s="26"/>
      <c r="D1322" s="26"/>
      <c r="E1322" s="26"/>
      <c r="F1322" s="26"/>
      <c r="G1322" s="26"/>
      <c r="H1322" s="26"/>
      <c r="J1322" s="149"/>
      <c r="K1322" s="149"/>
      <c r="L1322" s="26"/>
    </row>
    <row r="1323" spans="2:12">
      <c r="B1323" s="26"/>
      <c r="C1323" s="26"/>
      <c r="D1323" s="26"/>
      <c r="E1323" s="26"/>
      <c r="F1323" s="26"/>
      <c r="G1323" s="26"/>
      <c r="H1323" s="26"/>
      <c r="J1323" s="149"/>
      <c r="K1323" s="149"/>
      <c r="L1323" s="26"/>
    </row>
    <row r="1324" spans="2:12">
      <c r="B1324" s="26"/>
      <c r="C1324" s="26"/>
      <c r="D1324" s="26"/>
      <c r="E1324" s="26"/>
      <c r="F1324" s="26"/>
      <c r="G1324" s="26"/>
      <c r="H1324" s="26"/>
      <c r="J1324" s="149"/>
      <c r="K1324" s="149"/>
      <c r="L1324" s="26"/>
    </row>
    <row r="1325" spans="2:12">
      <c r="B1325" s="26"/>
      <c r="C1325" s="26"/>
      <c r="D1325" s="26"/>
      <c r="E1325" s="26"/>
      <c r="F1325" s="26"/>
      <c r="G1325" s="26"/>
      <c r="H1325" s="26"/>
      <c r="J1325" s="149"/>
      <c r="K1325" s="149"/>
      <c r="L1325" s="26"/>
    </row>
    <row r="1326" spans="2:12">
      <c r="B1326" s="26"/>
      <c r="C1326" s="26"/>
      <c r="D1326" s="26"/>
      <c r="E1326" s="26"/>
      <c r="F1326" s="26"/>
      <c r="G1326" s="26"/>
      <c r="H1326" s="26"/>
      <c r="J1326" s="149"/>
      <c r="K1326" s="149"/>
      <c r="L1326" s="26"/>
    </row>
    <row r="1327" spans="2:12">
      <c r="B1327" s="26"/>
      <c r="C1327" s="26"/>
      <c r="D1327" s="26"/>
      <c r="E1327" s="26"/>
      <c r="F1327" s="26"/>
      <c r="G1327" s="26"/>
      <c r="H1327" s="26"/>
      <c r="J1327" s="149"/>
      <c r="K1327" s="149"/>
      <c r="L1327" s="26"/>
    </row>
    <row r="1328" spans="2:12">
      <c r="B1328" s="26"/>
      <c r="C1328" s="26"/>
      <c r="D1328" s="26"/>
      <c r="E1328" s="26"/>
      <c r="F1328" s="26"/>
      <c r="G1328" s="26"/>
      <c r="H1328" s="26"/>
      <c r="J1328" s="149"/>
      <c r="K1328" s="149"/>
      <c r="L1328" s="26"/>
    </row>
    <row r="1329" spans="2:12">
      <c r="B1329" s="26"/>
      <c r="C1329" s="26"/>
      <c r="D1329" s="26"/>
      <c r="E1329" s="26"/>
      <c r="F1329" s="26"/>
      <c r="G1329" s="26"/>
      <c r="H1329" s="26"/>
      <c r="J1329" s="149"/>
      <c r="K1329" s="149"/>
      <c r="L1329" s="26"/>
    </row>
    <row r="1330" spans="2:12">
      <c r="B1330" s="26"/>
      <c r="C1330" s="26"/>
      <c r="D1330" s="26"/>
      <c r="E1330" s="26"/>
      <c r="F1330" s="26"/>
      <c r="G1330" s="26"/>
      <c r="H1330" s="26"/>
      <c r="J1330" s="149"/>
      <c r="K1330" s="149"/>
      <c r="L1330" s="26"/>
    </row>
    <row r="1331" spans="2:12">
      <c r="B1331" s="26"/>
      <c r="C1331" s="26"/>
      <c r="D1331" s="26"/>
      <c r="E1331" s="26"/>
      <c r="F1331" s="26"/>
      <c r="G1331" s="26"/>
      <c r="H1331" s="26"/>
      <c r="J1331" s="149"/>
      <c r="K1331" s="149"/>
      <c r="L1331" s="26"/>
    </row>
    <row r="1332" spans="2:12">
      <c r="B1332" s="26"/>
      <c r="C1332" s="26"/>
      <c r="D1332" s="26"/>
      <c r="E1332" s="26"/>
      <c r="F1332" s="26"/>
      <c r="G1332" s="26"/>
      <c r="H1332" s="26"/>
      <c r="J1332" s="149"/>
      <c r="K1332" s="149"/>
      <c r="L1332" s="26"/>
    </row>
    <row r="1333" spans="2:12">
      <c r="B1333" s="26"/>
      <c r="C1333" s="26"/>
      <c r="D1333" s="26"/>
      <c r="E1333" s="26"/>
      <c r="F1333" s="26"/>
      <c r="G1333" s="26"/>
      <c r="H1333" s="26"/>
      <c r="J1333" s="149"/>
      <c r="K1333" s="149"/>
      <c r="L1333" s="26"/>
    </row>
    <row r="1334" spans="2:12">
      <c r="B1334" s="26"/>
      <c r="C1334" s="26"/>
      <c r="D1334" s="26"/>
      <c r="E1334" s="26"/>
      <c r="F1334" s="26"/>
      <c r="G1334" s="26"/>
      <c r="H1334" s="26"/>
      <c r="J1334" s="149"/>
      <c r="K1334" s="149"/>
      <c r="L1334" s="26"/>
    </row>
    <row r="1335" spans="2:12">
      <c r="B1335" s="26"/>
      <c r="C1335" s="26"/>
      <c r="D1335" s="26"/>
      <c r="E1335" s="26"/>
      <c r="F1335" s="26"/>
      <c r="G1335" s="26"/>
      <c r="H1335" s="26"/>
      <c r="J1335" s="149"/>
      <c r="K1335" s="149"/>
      <c r="L1335" s="26"/>
    </row>
    <row r="1336" spans="2:12">
      <c r="B1336" s="26"/>
      <c r="C1336" s="26"/>
      <c r="D1336" s="26"/>
      <c r="E1336" s="26"/>
      <c r="F1336" s="26"/>
      <c r="G1336" s="26"/>
      <c r="H1336" s="26"/>
      <c r="J1336" s="149"/>
      <c r="K1336" s="149"/>
      <c r="L1336" s="26"/>
    </row>
    <row r="1337" spans="2:12">
      <c r="B1337" s="26"/>
      <c r="C1337" s="26"/>
      <c r="D1337" s="26"/>
      <c r="E1337" s="26"/>
      <c r="F1337" s="26"/>
      <c r="G1337" s="26"/>
      <c r="H1337" s="26"/>
      <c r="J1337" s="149"/>
      <c r="K1337" s="149"/>
      <c r="L1337" s="26"/>
    </row>
    <row r="1338" spans="2:12">
      <c r="B1338" s="26"/>
      <c r="C1338" s="26"/>
      <c r="D1338" s="26"/>
      <c r="E1338" s="26"/>
      <c r="F1338" s="26"/>
      <c r="G1338" s="26"/>
      <c r="H1338" s="26"/>
      <c r="J1338" s="149"/>
      <c r="K1338" s="149"/>
      <c r="L1338" s="26"/>
    </row>
    <row r="1339" spans="2:12">
      <c r="B1339" s="26"/>
      <c r="C1339" s="26"/>
      <c r="D1339" s="26"/>
      <c r="E1339" s="26"/>
      <c r="F1339" s="26"/>
      <c r="G1339" s="26"/>
      <c r="H1339" s="26"/>
      <c r="J1339" s="149"/>
      <c r="K1339" s="149"/>
      <c r="L1339" s="26"/>
    </row>
    <row r="1340" spans="2:12">
      <c r="B1340" s="26"/>
      <c r="C1340" s="26"/>
      <c r="D1340" s="26"/>
      <c r="E1340" s="26"/>
      <c r="F1340" s="26"/>
      <c r="G1340" s="26"/>
      <c r="H1340" s="26"/>
      <c r="J1340" s="149"/>
      <c r="K1340" s="149"/>
      <c r="L1340" s="26"/>
    </row>
    <row r="1341" spans="2:12">
      <c r="B1341" s="26"/>
      <c r="C1341" s="26"/>
      <c r="D1341" s="26"/>
      <c r="E1341" s="26"/>
      <c r="F1341" s="26"/>
      <c r="G1341" s="26"/>
      <c r="H1341" s="26"/>
      <c r="J1341" s="149"/>
      <c r="K1341" s="149"/>
      <c r="L1341" s="26"/>
    </row>
    <row r="1342" spans="2:12">
      <c r="B1342" s="26"/>
      <c r="C1342" s="26"/>
      <c r="D1342" s="26"/>
      <c r="E1342" s="26"/>
      <c r="F1342" s="26"/>
      <c r="G1342" s="26"/>
      <c r="H1342" s="26"/>
      <c r="J1342" s="149"/>
      <c r="K1342" s="149"/>
      <c r="L1342" s="26"/>
    </row>
    <row r="1343" spans="2:12">
      <c r="B1343" s="26"/>
      <c r="C1343" s="26"/>
      <c r="D1343" s="26"/>
      <c r="E1343" s="26"/>
      <c r="F1343" s="26"/>
      <c r="G1343" s="26"/>
      <c r="H1343" s="26"/>
      <c r="J1343" s="149"/>
      <c r="K1343" s="149"/>
      <c r="L1343" s="26"/>
    </row>
    <row r="1344" spans="2:12">
      <c r="B1344" s="26"/>
      <c r="C1344" s="26"/>
      <c r="D1344" s="26"/>
      <c r="E1344" s="26"/>
      <c r="F1344" s="26"/>
      <c r="G1344" s="26"/>
      <c r="H1344" s="26"/>
      <c r="J1344" s="149"/>
      <c r="K1344" s="149"/>
      <c r="L1344" s="26"/>
    </row>
    <row r="1345" spans="2:12">
      <c r="B1345" s="26"/>
      <c r="C1345" s="26"/>
      <c r="D1345" s="26"/>
      <c r="E1345" s="26"/>
      <c r="F1345" s="26"/>
      <c r="G1345" s="26"/>
      <c r="H1345" s="26"/>
      <c r="J1345" s="149"/>
      <c r="K1345" s="149"/>
      <c r="L1345" s="26"/>
    </row>
    <row r="1346" spans="2:12">
      <c r="B1346" s="26"/>
      <c r="C1346" s="26"/>
      <c r="D1346" s="26"/>
      <c r="E1346" s="26"/>
      <c r="F1346" s="26"/>
      <c r="G1346" s="26"/>
      <c r="H1346" s="26"/>
      <c r="J1346" s="149"/>
      <c r="K1346" s="149"/>
      <c r="L1346" s="26"/>
    </row>
    <row r="1347" spans="2:12">
      <c r="B1347" s="26"/>
      <c r="C1347" s="26"/>
      <c r="D1347" s="26"/>
      <c r="E1347" s="26"/>
      <c r="F1347" s="26"/>
      <c r="G1347" s="26"/>
      <c r="H1347" s="26"/>
      <c r="J1347" s="149"/>
      <c r="K1347" s="149"/>
      <c r="L1347" s="26"/>
    </row>
    <row r="1348" spans="2:12">
      <c r="B1348" s="26"/>
      <c r="C1348" s="26"/>
      <c r="D1348" s="26"/>
      <c r="E1348" s="26"/>
      <c r="F1348" s="26"/>
      <c r="G1348" s="26"/>
      <c r="H1348" s="26"/>
      <c r="J1348" s="149"/>
      <c r="K1348" s="149"/>
      <c r="L1348" s="26"/>
    </row>
    <row r="1349" spans="2:12">
      <c r="B1349" s="26"/>
      <c r="C1349" s="26"/>
      <c r="D1349" s="26"/>
      <c r="E1349" s="26"/>
      <c r="F1349" s="26"/>
      <c r="G1349" s="26"/>
      <c r="H1349" s="26"/>
      <c r="J1349" s="149"/>
      <c r="K1349" s="149"/>
      <c r="L1349" s="26"/>
    </row>
    <row r="1350" spans="2:12">
      <c r="B1350" s="26"/>
      <c r="C1350" s="26"/>
      <c r="D1350" s="26"/>
      <c r="E1350" s="26"/>
      <c r="F1350" s="26"/>
      <c r="G1350" s="26"/>
      <c r="H1350" s="26"/>
      <c r="J1350" s="149"/>
      <c r="K1350" s="149"/>
      <c r="L1350" s="26"/>
    </row>
    <row r="1351" spans="2:12">
      <c r="B1351" s="26"/>
      <c r="C1351" s="26"/>
      <c r="D1351" s="26"/>
      <c r="E1351" s="26"/>
      <c r="F1351" s="26"/>
      <c r="G1351" s="26"/>
      <c r="H1351" s="26"/>
      <c r="J1351" s="149"/>
      <c r="K1351" s="149"/>
      <c r="L1351" s="26"/>
    </row>
    <row r="1352" spans="2:12">
      <c r="B1352" s="26"/>
      <c r="C1352" s="26"/>
      <c r="D1352" s="26"/>
      <c r="E1352" s="26"/>
      <c r="F1352" s="26"/>
      <c r="G1352" s="26"/>
      <c r="H1352" s="26"/>
      <c r="J1352" s="149"/>
      <c r="K1352" s="149"/>
      <c r="L1352" s="26"/>
    </row>
    <row r="1353" spans="2:12">
      <c r="B1353" s="26"/>
      <c r="C1353" s="26"/>
      <c r="D1353" s="26"/>
      <c r="E1353" s="26"/>
      <c r="F1353" s="26"/>
      <c r="G1353" s="26"/>
      <c r="H1353" s="26"/>
      <c r="J1353" s="149"/>
      <c r="K1353" s="149"/>
      <c r="L1353" s="26"/>
    </row>
    <row r="1354" spans="2:12">
      <c r="B1354" s="26"/>
      <c r="C1354" s="26"/>
      <c r="D1354" s="26"/>
      <c r="E1354" s="26"/>
      <c r="F1354" s="26"/>
      <c r="G1354" s="26"/>
      <c r="H1354" s="26"/>
      <c r="J1354" s="149"/>
      <c r="K1354" s="149"/>
      <c r="L1354" s="26"/>
    </row>
    <row r="1355" spans="2:12">
      <c r="B1355" s="26"/>
      <c r="C1355" s="26"/>
      <c r="D1355" s="26"/>
      <c r="E1355" s="26"/>
      <c r="F1355" s="26"/>
      <c r="G1355" s="26"/>
      <c r="H1355" s="26"/>
      <c r="J1355" s="149"/>
      <c r="K1355" s="149"/>
      <c r="L1355" s="26"/>
    </row>
    <row r="1356" spans="2:12">
      <c r="B1356" s="26"/>
      <c r="C1356" s="26"/>
      <c r="D1356" s="26"/>
      <c r="E1356" s="26"/>
      <c r="F1356" s="26"/>
      <c r="G1356" s="26"/>
      <c r="H1356" s="26"/>
      <c r="J1356" s="149"/>
      <c r="K1356" s="149"/>
      <c r="L1356" s="26"/>
    </row>
    <row r="1357" spans="2:12">
      <c r="B1357" s="26"/>
      <c r="C1357" s="26"/>
      <c r="D1357" s="26"/>
      <c r="E1357" s="26"/>
      <c r="F1357" s="26"/>
      <c r="G1357" s="26"/>
      <c r="H1357" s="26"/>
      <c r="J1357" s="149"/>
      <c r="K1357" s="149"/>
      <c r="L1357" s="26"/>
    </row>
    <row r="1358" spans="2:12">
      <c r="B1358" s="26"/>
      <c r="C1358" s="26"/>
      <c r="D1358" s="26"/>
      <c r="E1358" s="26"/>
      <c r="F1358" s="26"/>
      <c r="G1358" s="26"/>
      <c r="H1358" s="26"/>
      <c r="J1358" s="149"/>
      <c r="K1358" s="149"/>
      <c r="L1358" s="26"/>
    </row>
    <row r="1359" spans="2:12">
      <c r="B1359" s="26"/>
      <c r="C1359" s="26"/>
      <c r="D1359" s="26"/>
      <c r="E1359" s="26"/>
      <c r="F1359" s="26"/>
      <c r="G1359" s="26"/>
      <c r="H1359" s="26"/>
      <c r="J1359" s="149"/>
      <c r="K1359" s="149"/>
      <c r="L1359" s="26"/>
    </row>
    <row r="1360" spans="2:12">
      <c r="B1360" s="26"/>
      <c r="C1360" s="26"/>
      <c r="D1360" s="26"/>
      <c r="E1360" s="26"/>
      <c r="F1360" s="26"/>
      <c r="G1360" s="26"/>
      <c r="H1360" s="26"/>
      <c r="J1360" s="149"/>
      <c r="K1360" s="149"/>
      <c r="L1360" s="26"/>
    </row>
    <row r="1361" spans="2:12">
      <c r="B1361" s="26"/>
      <c r="C1361" s="26"/>
      <c r="D1361" s="26"/>
      <c r="E1361" s="26"/>
      <c r="F1361" s="26"/>
      <c r="G1361" s="26"/>
      <c r="H1361" s="26"/>
      <c r="J1361" s="149"/>
      <c r="K1361" s="149"/>
      <c r="L1361" s="26"/>
    </row>
    <row r="1362" spans="2:12">
      <c r="B1362" s="26"/>
      <c r="C1362" s="26"/>
      <c r="D1362" s="26"/>
      <c r="E1362" s="26"/>
      <c r="F1362" s="26"/>
      <c r="G1362" s="26"/>
      <c r="H1362" s="26"/>
      <c r="J1362" s="149"/>
      <c r="K1362" s="149"/>
      <c r="L1362" s="26"/>
    </row>
    <row r="1363" spans="2:12">
      <c r="B1363" s="26"/>
      <c r="C1363" s="26"/>
      <c r="D1363" s="26"/>
      <c r="E1363" s="26"/>
      <c r="F1363" s="26"/>
      <c r="G1363" s="26"/>
      <c r="H1363" s="26"/>
      <c r="J1363" s="149"/>
      <c r="K1363" s="149"/>
      <c r="L1363" s="26"/>
    </row>
    <row r="1364" spans="2:12">
      <c r="B1364" s="26"/>
      <c r="C1364" s="26"/>
      <c r="D1364" s="26"/>
      <c r="E1364" s="26"/>
      <c r="F1364" s="26"/>
      <c r="G1364" s="26"/>
      <c r="H1364" s="26"/>
      <c r="J1364" s="149"/>
      <c r="K1364" s="149"/>
      <c r="L1364" s="26"/>
    </row>
    <row r="1365" spans="2:12">
      <c r="B1365" s="26"/>
      <c r="C1365" s="26"/>
      <c r="D1365" s="26"/>
      <c r="E1365" s="26"/>
      <c r="F1365" s="26"/>
      <c r="G1365" s="26"/>
      <c r="H1365" s="26"/>
      <c r="J1365" s="149"/>
      <c r="K1365" s="149"/>
      <c r="L1365" s="26"/>
    </row>
    <row r="1366" spans="2:12">
      <c r="B1366" s="26"/>
      <c r="C1366" s="26"/>
      <c r="D1366" s="26"/>
      <c r="E1366" s="26"/>
      <c r="F1366" s="26"/>
      <c r="G1366" s="26"/>
      <c r="H1366" s="26"/>
      <c r="J1366" s="149"/>
      <c r="K1366" s="149"/>
      <c r="L1366" s="26"/>
    </row>
    <row r="1367" spans="2:12">
      <c r="B1367" s="26"/>
      <c r="C1367" s="26"/>
      <c r="D1367" s="26"/>
      <c r="E1367" s="26"/>
      <c r="F1367" s="26"/>
      <c r="G1367" s="26"/>
      <c r="H1367" s="26"/>
      <c r="J1367" s="149"/>
      <c r="K1367" s="149"/>
      <c r="L1367" s="26"/>
    </row>
    <row r="1368" spans="2:12">
      <c r="B1368" s="26"/>
      <c r="C1368" s="26"/>
      <c r="D1368" s="26"/>
      <c r="E1368" s="26"/>
      <c r="F1368" s="26"/>
      <c r="G1368" s="26"/>
      <c r="H1368" s="26"/>
      <c r="J1368" s="149"/>
      <c r="K1368" s="149"/>
      <c r="L1368" s="26"/>
    </row>
    <row r="1369" spans="2:12">
      <c r="B1369" s="26"/>
      <c r="C1369" s="26"/>
      <c r="D1369" s="26"/>
      <c r="E1369" s="26"/>
      <c r="F1369" s="26"/>
      <c r="G1369" s="26"/>
      <c r="H1369" s="26"/>
      <c r="J1369" s="149"/>
      <c r="K1369" s="149"/>
      <c r="L1369" s="26"/>
    </row>
    <row r="1370" spans="2:12">
      <c r="B1370" s="26"/>
      <c r="C1370" s="26"/>
      <c r="D1370" s="26"/>
      <c r="E1370" s="26"/>
      <c r="F1370" s="26"/>
      <c r="G1370" s="26"/>
      <c r="H1370" s="26"/>
      <c r="J1370" s="149"/>
      <c r="K1370" s="149"/>
      <c r="L1370" s="26"/>
    </row>
    <row r="1371" spans="2:12">
      <c r="B1371" s="26"/>
      <c r="C1371" s="26"/>
      <c r="D1371" s="26"/>
      <c r="E1371" s="26"/>
      <c r="F1371" s="26"/>
      <c r="G1371" s="26"/>
      <c r="H1371" s="26"/>
      <c r="J1371" s="149"/>
      <c r="K1371" s="149"/>
      <c r="L1371" s="26"/>
    </row>
    <row r="1372" spans="2:12">
      <c r="B1372" s="26"/>
      <c r="C1372" s="26"/>
      <c r="D1372" s="26"/>
      <c r="E1372" s="26"/>
      <c r="F1372" s="26"/>
      <c r="G1372" s="26"/>
      <c r="H1372" s="26"/>
      <c r="J1372" s="149"/>
      <c r="K1372" s="149"/>
      <c r="L1372" s="26"/>
    </row>
    <row r="1373" spans="2:12">
      <c r="B1373" s="26"/>
      <c r="C1373" s="26"/>
      <c r="D1373" s="26"/>
      <c r="E1373" s="26"/>
      <c r="F1373" s="26"/>
      <c r="G1373" s="26"/>
      <c r="H1373" s="26"/>
      <c r="J1373" s="149"/>
      <c r="K1373" s="149"/>
      <c r="L1373" s="26"/>
    </row>
    <row r="1374" spans="2:12">
      <c r="B1374" s="26"/>
      <c r="C1374" s="26"/>
      <c r="D1374" s="26"/>
      <c r="E1374" s="26"/>
      <c r="F1374" s="26"/>
      <c r="G1374" s="26"/>
      <c r="H1374" s="26"/>
      <c r="J1374" s="149"/>
      <c r="K1374" s="149"/>
      <c r="L1374" s="26"/>
    </row>
    <row r="1375" spans="2:12">
      <c r="B1375" s="26"/>
      <c r="C1375" s="26"/>
      <c r="D1375" s="26"/>
      <c r="E1375" s="26"/>
      <c r="F1375" s="26"/>
      <c r="G1375" s="26"/>
      <c r="H1375" s="26"/>
      <c r="J1375" s="149"/>
      <c r="K1375" s="149"/>
      <c r="L1375" s="26"/>
    </row>
    <row r="1376" spans="2:12">
      <c r="B1376" s="26"/>
      <c r="C1376" s="26"/>
      <c r="D1376" s="26"/>
      <c r="E1376" s="26"/>
      <c r="F1376" s="26"/>
      <c r="G1376" s="26"/>
      <c r="H1376" s="26"/>
      <c r="J1376" s="149"/>
      <c r="K1376" s="149"/>
      <c r="L1376" s="26"/>
    </row>
    <row r="1377" spans="2:12">
      <c r="B1377" s="26"/>
      <c r="C1377" s="26"/>
      <c r="D1377" s="26"/>
      <c r="E1377" s="26"/>
      <c r="F1377" s="26"/>
      <c r="G1377" s="26"/>
      <c r="H1377" s="26"/>
      <c r="J1377" s="149"/>
      <c r="K1377" s="149"/>
      <c r="L1377" s="26"/>
    </row>
    <row r="1378" spans="2:12">
      <c r="B1378" s="26"/>
      <c r="C1378" s="26"/>
      <c r="D1378" s="26"/>
      <c r="E1378" s="26"/>
      <c r="F1378" s="26"/>
      <c r="G1378" s="26"/>
      <c r="H1378" s="26"/>
      <c r="J1378" s="149"/>
      <c r="K1378" s="149"/>
      <c r="L1378" s="26"/>
    </row>
    <row r="1379" spans="2:12">
      <c r="B1379" s="26"/>
      <c r="C1379" s="26"/>
      <c r="D1379" s="26"/>
      <c r="E1379" s="26"/>
      <c r="F1379" s="26"/>
      <c r="G1379" s="26"/>
      <c r="H1379" s="26"/>
      <c r="J1379" s="149"/>
      <c r="K1379" s="149"/>
      <c r="L1379" s="26"/>
    </row>
    <row r="1380" spans="2:12">
      <c r="B1380" s="26"/>
      <c r="C1380" s="26"/>
      <c r="D1380" s="26"/>
      <c r="E1380" s="26"/>
      <c r="F1380" s="26"/>
      <c r="G1380" s="26"/>
      <c r="H1380" s="26"/>
      <c r="J1380" s="149"/>
      <c r="K1380" s="149"/>
      <c r="L1380" s="26"/>
    </row>
    <row r="1381" spans="2:12">
      <c r="B1381" s="26"/>
      <c r="C1381" s="26"/>
      <c r="D1381" s="26"/>
      <c r="E1381" s="26"/>
      <c r="F1381" s="26"/>
      <c r="G1381" s="26"/>
      <c r="H1381" s="26"/>
      <c r="J1381" s="149"/>
      <c r="K1381" s="149"/>
      <c r="L1381" s="26"/>
    </row>
    <row r="1382" spans="2:12">
      <c r="B1382" s="26"/>
      <c r="C1382" s="26"/>
      <c r="D1382" s="26"/>
      <c r="E1382" s="26"/>
      <c r="F1382" s="26"/>
      <c r="G1382" s="26"/>
      <c r="H1382" s="26"/>
      <c r="J1382" s="149"/>
      <c r="K1382" s="149"/>
      <c r="L1382" s="26"/>
    </row>
    <row r="1383" spans="2:12">
      <c r="B1383" s="26"/>
      <c r="C1383" s="26"/>
      <c r="D1383" s="26"/>
      <c r="E1383" s="26"/>
      <c r="F1383" s="26"/>
      <c r="G1383" s="26"/>
      <c r="H1383" s="26"/>
      <c r="J1383" s="149"/>
      <c r="K1383" s="149"/>
      <c r="L1383" s="26"/>
    </row>
    <row r="1384" spans="2:12">
      <c r="B1384" s="26"/>
      <c r="C1384" s="26"/>
      <c r="D1384" s="26"/>
      <c r="E1384" s="26"/>
      <c r="F1384" s="26"/>
      <c r="G1384" s="26"/>
      <c r="H1384" s="26"/>
      <c r="J1384" s="149"/>
      <c r="K1384" s="149"/>
      <c r="L1384" s="26"/>
    </row>
    <row r="1385" spans="2:12">
      <c r="B1385" s="26"/>
      <c r="C1385" s="26"/>
      <c r="D1385" s="26"/>
      <c r="E1385" s="26"/>
      <c r="F1385" s="26"/>
      <c r="G1385" s="26"/>
      <c r="H1385" s="26"/>
      <c r="J1385" s="149"/>
      <c r="K1385" s="149"/>
      <c r="L1385" s="26"/>
    </row>
    <row r="1386" spans="2:12">
      <c r="B1386" s="26"/>
      <c r="C1386" s="26"/>
      <c r="D1386" s="26"/>
      <c r="E1386" s="26"/>
      <c r="F1386" s="26"/>
      <c r="G1386" s="26"/>
      <c r="H1386" s="26"/>
      <c r="J1386" s="149"/>
      <c r="K1386" s="149"/>
      <c r="L1386" s="26"/>
    </row>
    <row r="1387" spans="2:12">
      <c r="B1387" s="26"/>
      <c r="C1387" s="26"/>
      <c r="D1387" s="26"/>
      <c r="E1387" s="26"/>
      <c r="F1387" s="26"/>
      <c r="G1387" s="26"/>
      <c r="H1387" s="26"/>
      <c r="J1387" s="149"/>
      <c r="K1387" s="149"/>
      <c r="L1387" s="26"/>
    </row>
    <row r="1388" spans="2:12">
      <c r="B1388" s="26"/>
      <c r="C1388" s="26"/>
      <c r="D1388" s="26"/>
      <c r="E1388" s="26"/>
      <c r="F1388" s="26"/>
      <c r="G1388" s="26"/>
      <c r="H1388" s="26"/>
      <c r="J1388" s="149"/>
      <c r="K1388" s="149"/>
      <c r="L1388" s="26"/>
    </row>
    <row r="1389" spans="2:12">
      <c r="B1389" s="26"/>
      <c r="C1389" s="26"/>
      <c r="D1389" s="26"/>
      <c r="E1389" s="26"/>
      <c r="F1389" s="26"/>
      <c r="G1389" s="26"/>
      <c r="H1389" s="26"/>
      <c r="J1389" s="149"/>
      <c r="K1389" s="149"/>
      <c r="L1389" s="26"/>
    </row>
    <row r="1390" spans="2:12">
      <c r="B1390" s="26"/>
      <c r="C1390" s="26"/>
      <c r="D1390" s="26"/>
      <c r="E1390" s="26"/>
      <c r="F1390" s="26"/>
      <c r="G1390" s="26"/>
      <c r="H1390" s="26"/>
      <c r="J1390" s="149"/>
      <c r="K1390" s="149"/>
      <c r="L1390" s="26"/>
    </row>
    <row r="1391" spans="2:12">
      <c r="B1391" s="26"/>
      <c r="C1391" s="26"/>
      <c r="D1391" s="26"/>
      <c r="E1391" s="26"/>
      <c r="F1391" s="26"/>
      <c r="G1391" s="26"/>
      <c r="H1391" s="26"/>
      <c r="J1391" s="149"/>
      <c r="K1391" s="149"/>
      <c r="L1391" s="26"/>
    </row>
    <row r="1392" spans="2:12">
      <c r="B1392" s="26"/>
      <c r="C1392" s="26"/>
      <c r="D1392" s="26"/>
      <c r="E1392" s="26"/>
      <c r="F1392" s="26"/>
      <c r="G1392" s="26"/>
      <c r="H1392" s="26"/>
      <c r="J1392" s="149"/>
      <c r="K1392" s="149"/>
      <c r="L1392" s="26"/>
    </row>
    <row r="1393" spans="2:12">
      <c r="B1393" s="26"/>
      <c r="C1393" s="26"/>
      <c r="D1393" s="26"/>
      <c r="E1393" s="26"/>
      <c r="F1393" s="26"/>
      <c r="G1393" s="26"/>
      <c r="H1393" s="26"/>
      <c r="J1393" s="149"/>
      <c r="K1393" s="149"/>
      <c r="L1393" s="26"/>
    </row>
    <row r="1394" spans="2:12">
      <c r="B1394" s="26"/>
      <c r="C1394" s="26"/>
      <c r="D1394" s="26"/>
      <c r="E1394" s="26"/>
      <c r="F1394" s="26"/>
      <c r="G1394" s="26"/>
      <c r="H1394" s="26"/>
      <c r="J1394" s="149"/>
      <c r="K1394" s="149"/>
      <c r="L1394" s="26"/>
    </row>
    <row r="1395" spans="2:12">
      <c r="B1395" s="26"/>
      <c r="C1395" s="26"/>
      <c r="D1395" s="26"/>
      <c r="E1395" s="26"/>
      <c r="F1395" s="26"/>
      <c r="G1395" s="26"/>
      <c r="H1395" s="26"/>
      <c r="J1395" s="149"/>
      <c r="K1395" s="149"/>
      <c r="L1395" s="26"/>
    </row>
    <row r="1396" spans="2:12">
      <c r="B1396" s="26"/>
      <c r="C1396" s="26"/>
      <c r="D1396" s="26"/>
      <c r="E1396" s="26"/>
      <c r="F1396" s="26"/>
      <c r="G1396" s="26"/>
      <c r="H1396" s="26"/>
      <c r="J1396" s="149"/>
      <c r="K1396" s="149"/>
      <c r="L1396" s="26"/>
    </row>
    <row r="1397" spans="2:12">
      <c r="B1397" s="26"/>
      <c r="C1397" s="26"/>
      <c r="D1397" s="26"/>
      <c r="E1397" s="26"/>
      <c r="F1397" s="26"/>
      <c r="G1397" s="26"/>
      <c r="H1397" s="26"/>
      <c r="J1397" s="149"/>
      <c r="K1397" s="149"/>
      <c r="L1397" s="26"/>
    </row>
    <row r="1398" spans="2:12">
      <c r="B1398" s="26"/>
      <c r="C1398" s="26"/>
      <c r="D1398" s="26"/>
      <c r="E1398" s="26"/>
      <c r="F1398" s="26"/>
      <c r="G1398" s="26"/>
      <c r="H1398" s="26"/>
      <c r="J1398" s="149"/>
      <c r="K1398" s="149"/>
      <c r="L1398" s="26"/>
    </row>
    <row r="1399" spans="2:12">
      <c r="B1399" s="26"/>
      <c r="C1399" s="26"/>
      <c r="D1399" s="26"/>
      <c r="E1399" s="26"/>
      <c r="F1399" s="26"/>
      <c r="G1399" s="26"/>
      <c r="H1399" s="26"/>
      <c r="J1399" s="149"/>
      <c r="K1399" s="149"/>
      <c r="L1399" s="26"/>
    </row>
    <row r="1400" spans="2:12">
      <c r="B1400" s="26"/>
      <c r="C1400" s="26"/>
      <c r="D1400" s="26"/>
      <c r="E1400" s="26"/>
      <c r="F1400" s="26"/>
      <c r="G1400" s="26"/>
      <c r="H1400" s="26"/>
      <c r="J1400" s="149"/>
      <c r="K1400" s="149"/>
      <c r="L1400" s="26"/>
    </row>
    <row r="1401" spans="2:12">
      <c r="B1401" s="26"/>
      <c r="C1401" s="26"/>
      <c r="D1401" s="26"/>
      <c r="E1401" s="26"/>
      <c r="F1401" s="26"/>
      <c r="G1401" s="26"/>
      <c r="H1401" s="26"/>
      <c r="J1401" s="149"/>
      <c r="K1401" s="149"/>
      <c r="L1401" s="26"/>
    </row>
    <row r="1402" spans="2:12">
      <c r="B1402" s="26"/>
      <c r="C1402" s="26"/>
      <c r="D1402" s="26"/>
      <c r="E1402" s="26"/>
      <c r="F1402" s="26"/>
      <c r="G1402" s="26"/>
      <c r="H1402" s="26"/>
      <c r="J1402" s="149"/>
      <c r="K1402" s="149"/>
      <c r="L1402" s="26"/>
    </row>
    <row r="1403" spans="2:12">
      <c r="B1403" s="26"/>
      <c r="C1403" s="26"/>
      <c r="D1403" s="26"/>
      <c r="E1403" s="26"/>
      <c r="F1403" s="26"/>
      <c r="G1403" s="26"/>
      <c r="H1403" s="26"/>
      <c r="J1403" s="149"/>
      <c r="K1403" s="149"/>
      <c r="L1403" s="26"/>
    </row>
    <row r="1404" spans="2:12">
      <c r="B1404" s="26"/>
      <c r="C1404" s="26"/>
      <c r="D1404" s="26"/>
      <c r="E1404" s="26"/>
      <c r="F1404" s="26"/>
      <c r="G1404" s="26"/>
      <c r="H1404" s="26"/>
      <c r="J1404" s="149"/>
      <c r="K1404" s="149"/>
      <c r="L1404" s="26"/>
    </row>
    <row r="1405" spans="2:12">
      <c r="B1405" s="26"/>
      <c r="C1405" s="26"/>
      <c r="D1405" s="26"/>
      <c r="E1405" s="26"/>
      <c r="F1405" s="26"/>
      <c r="G1405" s="26"/>
      <c r="H1405" s="26"/>
      <c r="J1405" s="149"/>
      <c r="K1405" s="149"/>
      <c r="L1405" s="26"/>
    </row>
    <row r="1406" spans="2:12">
      <c r="B1406" s="26"/>
      <c r="C1406" s="26"/>
      <c r="D1406" s="26"/>
      <c r="E1406" s="26"/>
      <c r="F1406" s="26"/>
      <c r="G1406" s="26"/>
      <c r="H1406" s="26"/>
      <c r="J1406" s="149"/>
      <c r="K1406" s="149"/>
      <c r="L1406" s="26"/>
    </row>
    <row r="1407" spans="2:12">
      <c r="B1407" s="26"/>
      <c r="C1407" s="26"/>
      <c r="D1407" s="26"/>
      <c r="E1407" s="26"/>
      <c r="F1407" s="26"/>
      <c r="G1407" s="26"/>
      <c r="H1407" s="26"/>
      <c r="J1407" s="149"/>
      <c r="K1407" s="149"/>
      <c r="L1407" s="26"/>
    </row>
    <row r="1408" spans="2:12">
      <c r="B1408" s="26"/>
      <c r="C1408" s="26"/>
      <c r="D1408" s="26"/>
      <c r="E1408" s="26"/>
      <c r="F1408" s="26"/>
      <c r="G1408" s="26"/>
      <c r="H1408" s="26"/>
      <c r="J1408" s="149"/>
      <c r="K1408" s="149"/>
      <c r="L1408" s="26"/>
    </row>
    <row r="1409" spans="2:12">
      <c r="B1409" s="26"/>
      <c r="C1409" s="26"/>
      <c r="D1409" s="26"/>
      <c r="E1409" s="26"/>
      <c r="F1409" s="26"/>
      <c r="G1409" s="26"/>
      <c r="H1409" s="26"/>
      <c r="J1409" s="149"/>
      <c r="K1409" s="149"/>
      <c r="L1409" s="26"/>
    </row>
    <row r="1410" spans="2:12">
      <c r="B1410" s="26"/>
      <c r="C1410" s="26"/>
      <c r="D1410" s="26"/>
      <c r="E1410" s="26"/>
      <c r="F1410" s="26"/>
      <c r="G1410" s="26"/>
      <c r="H1410" s="26"/>
      <c r="J1410" s="149"/>
      <c r="K1410" s="149"/>
      <c r="L1410" s="26"/>
    </row>
    <row r="1411" spans="2:12">
      <c r="B1411" s="26"/>
      <c r="C1411" s="26"/>
      <c r="D1411" s="26"/>
      <c r="E1411" s="26"/>
      <c r="F1411" s="26"/>
      <c r="G1411" s="26"/>
      <c r="H1411" s="26"/>
      <c r="J1411" s="149"/>
      <c r="K1411" s="149"/>
      <c r="L1411" s="26"/>
    </row>
    <row r="1412" spans="2:12">
      <c r="B1412" s="26"/>
      <c r="C1412" s="26"/>
      <c r="D1412" s="26"/>
      <c r="E1412" s="26"/>
      <c r="F1412" s="26"/>
      <c r="G1412" s="26"/>
      <c r="H1412" s="26"/>
      <c r="J1412" s="149"/>
      <c r="K1412" s="149"/>
      <c r="L1412" s="26"/>
    </row>
    <row r="1413" spans="2:12">
      <c r="B1413" s="26"/>
      <c r="C1413" s="26"/>
      <c r="D1413" s="26"/>
      <c r="E1413" s="26"/>
      <c r="F1413" s="26"/>
      <c r="G1413" s="26"/>
      <c r="H1413" s="26"/>
      <c r="J1413" s="149"/>
      <c r="K1413" s="149"/>
      <c r="L1413" s="26"/>
    </row>
    <row r="1414" spans="2:12">
      <c r="B1414" s="26"/>
      <c r="C1414" s="26"/>
      <c r="D1414" s="26"/>
      <c r="E1414" s="26"/>
      <c r="F1414" s="26"/>
      <c r="G1414" s="26"/>
      <c r="H1414" s="26"/>
      <c r="J1414" s="149"/>
      <c r="K1414" s="149"/>
      <c r="L1414" s="26"/>
    </row>
    <row r="1415" spans="2:12">
      <c r="B1415" s="26"/>
      <c r="C1415" s="26"/>
      <c r="D1415" s="26"/>
      <c r="E1415" s="26"/>
      <c r="F1415" s="26"/>
      <c r="G1415" s="26"/>
      <c r="H1415" s="26"/>
      <c r="J1415" s="149"/>
      <c r="K1415" s="149"/>
      <c r="L1415" s="26"/>
    </row>
    <row r="1416" spans="2:12">
      <c r="B1416" s="26"/>
      <c r="C1416" s="26"/>
      <c r="D1416" s="26"/>
      <c r="E1416" s="26"/>
      <c r="F1416" s="26"/>
      <c r="G1416" s="26"/>
      <c r="H1416" s="26"/>
      <c r="J1416" s="149"/>
      <c r="K1416" s="149"/>
      <c r="L1416" s="26"/>
    </row>
    <row r="1417" spans="2:12">
      <c r="B1417" s="26"/>
      <c r="C1417" s="26"/>
      <c r="D1417" s="26"/>
      <c r="E1417" s="26"/>
      <c r="F1417" s="26"/>
      <c r="G1417" s="26"/>
      <c r="H1417" s="26"/>
      <c r="J1417" s="149"/>
      <c r="K1417" s="149"/>
      <c r="L1417" s="26"/>
    </row>
    <row r="1418" spans="2:12">
      <c r="B1418" s="26"/>
      <c r="C1418" s="26"/>
      <c r="D1418" s="26"/>
      <c r="E1418" s="26"/>
      <c r="F1418" s="26"/>
      <c r="G1418" s="26"/>
      <c r="H1418" s="26"/>
      <c r="J1418" s="149"/>
      <c r="K1418" s="149"/>
      <c r="L1418" s="26"/>
    </row>
    <row r="1419" spans="2:12">
      <c r="B1419" s="26"/>
      <c r="C1419" s="26"/>
      <c r="D1419" s="26"/>
      <c r="E1419" s="26"/>
      <c r="F1419" s="26"/>
      <c r="G1419" s="26"/>
      <c r="H1419" s="26"/>
      <c r="J1419" s="149"/>
      <c r="K1419" s="149"/>
      <c r="L1419" s="26"/>
    </row>
    <row r="1420" spans="2:12">
      <c r="B1420" s="26"/>
      <c r="C1420" s="26"/>
      <c r="D1420" s="26"/>
      <c r="E1420" s="26"/>
      <c r="F1420" s="26"/>
      <c r="G1420" s="26"/>
      <c r="H1420" s="26"/>
      <c r="J1420" s="149"/>
      <c r="K1420" s="149"/>
      <c r="L1420" s="26"/>
    </row>
    <row r="1421" spans="2:12">
      <c r="B1421" s="26"/>
      <c r="C1421" s="26"/>
      <c r="D1421" s="26"/>
      <c r="E1421" s="26"/>
      <c r="F1421" s="26"/>
      <c r="G1421" s="26"/>
      <c r="H1421" s="26"/>
      <c r="J1421" s="149"/>
      <c r="K1421" s="149"/>
      <c r="L1421" s="26"/>
    </row>
    <row r="1422" spans="2:12">
      <c r="B1422" s="26"/>
      <c r="C1422" s="26"/>
      <c r="D1422" s="26"/>
      <c r="E1422" s="26"/>
      <c r="F1422" s="26"/>
      <c r="G1422" s="26"/>
      <c r="H1422" s="26"/>
      <c r="J1422" s="149"/>
      <c r="K1422" s="149"/>
      <c r="L1422" s="26"/>
    </row>
    <row r="1423" spans="2:12">
      <c r="B1423" s="26"/>
      <c r="C1423" s="26"/>
      <c r="D1423" s="26"/>
      <c r="E1423" s="26"/>
      <c r="F1423" s="26"/>
      <c r="G1423" s="26"/>
      <c r="H1423" s="26"/>
      <c r="J1423" s="149"/>
      <c r="K1423" s="149"/>
      <c r="L1423" s="26"/>
    </row>
    <row r="1424" spans="2:12">
      <c r="B1424" s="26"/>
      <c r="C1424" s="26"/>
      <c r="D1424" s="26"/>
      <c r="E1424" s="26"/>
      <c r="F1424" s="26"/>
      <c r="G1424" s="26"/>
      <c r="H1424" s="26"/>
      <c r="J1424" s="149"/>
      <c r="K1424" s="149"/>
      <c r="L1424" s="26"/>
    </row>
    <row r="1425" spans="2:12">
      <c r="B1425" s="26"/>
      <c r="C1425" s="26"/>
      <c r="D1425" s="26"/>
      <c r="E1425" s="26"/>
      <c r="F1425" s="26"/>
      <c r="G1425" s="26"/>
      <c r="H1425" s="26"/>
      <c r="J1425" s="149"/>
      <c r="K1425" s="149"/>
      <c r="L1425" s="26"/>
    </row>
    <row r="1426" spans="2:12">
      <c r="B1426" s="26"/>
      <c r="C1426" s="26"/>
      <c r="D1426" s="26"/>
      <c r="E1426" s="26"/>
      <c r="F1426" s="26"/>
      <c r="G1426" s="26"/>
      <c r="H1426" s="26"/>
      <c r="J1426" s="149"/>
      <c r="K1426" s="149"/>
      <c r="L1426" s="26"/>
    </row>
    <row r="1427" spans="2:12">
      <c r="B1427" s="26"/>
      <c r="C1427" s="26"/>
      <c r="D1427" s="26"/>
      <c r="E1427" s="26"/>
      <c r="F1427" s="26"/>
      <c r="G1427" s="26"/>
      <c r="H1427" s="26"/>
      <c r="J1427" s="149"/>
      <c r="K1427" s="149"/>
      <c r="L1427" s="26"/>
    </row>
    <row r="1428" spans="2:12">
      <c r="B1428" s="26"/>
      <c r="C1428" s="26"/>
      <c r="D1428" s="26"/>
      <c r="E1428" s="26"/>
      <c r="F1428" s="26"/>
      <c r="G1428" s="26"/>
      <c r="H1428" s="26"/>
      <c r="J1428" s="149"/>
      <c r="K1428" s="149"/>
      <c r="L1428" s="26"/>
    </row>
    <row r="1429" spans="2:12">
      <c r="B1429" s="26"/>
      <c r="C1429" s="26"/>
      <c r="D1429" s="26"/>
      <c r="E1429" s="26"/>
      <c r="F1429" s="26"/>
      <c r="G1429" s="26"/>
      <c r="H1429" s="26"/>
      <c r="J1429" s="149"/>
      <c r="K1429" s="149"/>
      <c r="L1429" s="26"/>
    </row>
    <row r="1430" spans="2:12">
      <c r="B1430" s="26"/>
      <c r="C1430" s="26"/>
      <c r="D1430" s="26"/>
      <c r="E1430" s="26"/>
      <c r="F1430" s="26"/>
      <c r="G1430" s="26"/>
      <c r="H1430" s="26"/>
      <c r="J1430" s="149"/>
      <c r="K1430" s="149"/>
      <c r="L1430" s="26"/>
    </row>
    <row r="1431" spans="2:12">
      <c r="B1431" s="26"/>
      <c r="C1431" s="26"/>
      <c r="D1431" s="26"/>
      <c r="E1431" s="26"/>
      <c r="F1431" s="26"/>
      <c r="G1431" s="26"/>
      <c r="H1431" s="26"/>
      <c r="J1431" s="149"/>
      <c r="K1431" s="149"/>
      <c r="L1431" s="26"/>
    </row>
    <row r="1432" spans="2:12">
      <c r="B1432" s="26"/>
      <c r="C1432" s="26"/>
      <c r="D1432" s="26"/>
      <c r="E1432" s="26"/>
      <c r="F1432" s="26"/>
      <c r="G1432" s="26"/>
      <c r="H1432" s="26"/>
      <c r="J1432" s="149"/>
      <c r="K1432" s="149"/>
      <c r="L1432" s="26"/>
    </row>
    <row r="1433" spans="2:12">
      <c r="B1433" s="26"/>
      <c r="C1433" s="26"/>
      <c r="D1433" s="26"/>
      <c r="E1433" s="26"/>
      <c r="F1433" s="26"/>
      <c r="G1433" s="26"/>
      <c r="H1433" s="26"/>
      <c r="J1433" s="149"/>
      <c r="K1433" s="149"/>
      <c r="L1433" s="26"/>
    </row>
    <row r="1434" spans="2:12">
      <c r="B1434" s="26"/>
      <c r="C1434" s="26"/>
      <c r="D1434" s="26"/>
      <c r="E1434" s="26"/>
      <c r="F1434" s="26"/>
      <c r="G1434" s="26"/>
      <c r="H1434" s="26"/>
      <c r="J1434" s="149"/>
      <c r="K1434" s="149"/>
      <c r="L1434" s="26"/>
    </row>
    <row r="1435" spans="2:12">
      <c r="B1435" s="26"/>
      <c r="C1435" s="26"/>
      <c r="D1435" s="26"/>
      <c r="E1435" s="26"/>
      <c r="F1435" s="26"/>
      <c r="G1435" s="26"/>
      <c r="H1435" s="26"/>
      <c r="J1435" s="149"/>
      <c r="K1435" s="149"/>
      <c r="L1435" s="26"/>
    </row>
    <row r="1436" spans="2:12">
      <c r="B1436" s="26"/>
      <c r="C1436" s="26"/>
      <c r="D1436" s="26"/>
      <c r="E1436" s="26"/>
      <c r="F1436" s="26"/>
      <c r="G1436" s="26"/>
      <c r="H1436" s="26"/>
      <c r="J1436" s="149"/>
      <c r="K1436" s="149"/>
      <c r="L1436" s="26"/>
    </row>
    <row r="1437" spans="2:12">
      <c r="B1437" s="26"/>
      <c r="C1437" s="26"/>
      <c r="D1437" s="26"/>
      <c r="E1437" s="26"/>
      <c r="F1437" s="26"/>
      <c r="G1437" s="26"/>
      <c r="H1437" s="26"/>
      <c r="J1437" s="149"/>
      <c r="K1437" s="149"/>
      <c r="L1437" s="26"/>
    </row>
    <row r="1438" spans="2:12">
      <c r="B1438" s="26"/>
      <c r="C1438" s="26"/>
      <c r="D1438" s="26"/>
      <c r="E1438" s="26"/>
      <c r="F1438" s="26"/>
      <c r="G1438" s="26"/>
      <c r="H1438" s="26"/>
      <c r="J1438" s="149"/>
      <c r="K1438" s="149"/>
      <c r="L1438" s="26"/>
    </row>
    <row r="1439" spans="2:12">
      <c r="B1439" s="26"/>
      <c r="C1439" s="26"/>
      <c r="D1439" s="26"/>
      <c r="E1439" s="26"/>
      <c r="F1439" s="26"/>
      <c r="G1439" s="26"/>
      <c r="H1439" s="26"/>
      <c r="J1439" s="149"/>
      <c r="K1439" s="149"/>
      <c r="L1439" s="26"/>
    </row>
    <row r="1440" spans="2:12">
      <c r="B1440" s="26"/>
      <c r="C1440" s="26"/>
      <c r="D1440" s="26"/>
      <c r="E1440" s="26"/>
      <c r="F1440" s="26"/>
      <c r="G1440" s="26"/>
      <c r="H1440" s="26"/>
      <c r="J1440" s="149"/>
      <c r="K1440" s="149"/>
      <c r="L1440" s="26"/>
    </row>
    <row r="1441" spans="2:12">
      <c r="B1441" s="26"/>
      <c r="C1441" s="26"/>
      <c r="D1441" s="26"/>
      <c r="E1441" s="26"/>
      <c r="F1441" s="26"/>
      <c r="G1441" s="26"/>
      <c r="H1441" s="26"/>
      <c r="J1441" s="149"/>
      <c r="K1441" s="149"/>
      <c r="L1441" s="26"/>
    </row>
    <row r="1442" spans="2:12">
      <c r="B1442" s="26"/>
      <c r="C1442" s="26"/>
      <c r="D1442" s="26"/>
      <c r="E1442" s="26"/>
      <c r="F1442" s="26"/>
      <c r="G1442" s="26"/>
      <c r="H1442" s="26"/>
      <c r="J1442" s="149"/>
      <c r="K1442" s="149"/>
      <c r="L1442" s="26"/>
    </row>
    <row r="1443" spans="2:12">
      <c r="B1443" s="26"/>
      <c r="C1443" s="26"/>
      <c r="D1443" s="26"/>
      <c r="E1443" s="26"/>
      <c r="F1443" s="26"/>
      <c r="G1443" s="26"/>
      <c r="H1443" s="26"/>
      <c r="J1443" s="149"/>
      <c r="K1443" s="149"/>
      <c r="L1443" s="26"/>
    </row>
    <row r="1444" spans="2:12">
      <c r="B1444" s="26"/>
      <c r="C1444" s="26"/>
      <c r="D1444" s="26"/>
      <c r="E1444" s="26"/>
      <c r="F1444" s="26"/>
      <c r="G1444" s="26"/>
      <c r="H1444" s="26"/>
      <c r="J1444" s="149"/>
      <c r="K1444" s="149"/>
      <c r="L1444" s="26"/>
    </row>
    <row r="1445" spans="2:12">
      <c r="B1445" s="26"/>
      <c r="C1445" s="26"/>
      <c r="D1445" s="26"/>
      <c r="E1445" s="26"/>
      <c r="F1445" s="26"/>
      <c r="G1445" s="26"/>
      <c r="H1445" s="26"/>
      <c r="J1445" s="149"/>
      <c r="K1445" s="149"/>
      <c r="L1445" s="26"/>
    </row>
    <row r="1446" spans="2:12">
      <c r="B1446" s="26"/>
      <c r="C1446" s="26"/>
      <c r="D1446" s="26"/>
      <c r="E1446" s="26"/>
      <c r="F1446" s="26"/>
      <c r="G1446" s="26"/>
      <c r="H1446" s="26"/>
      <c r="J1446" s="149"/>
      <c r="K1446" s="149"/>
      <c r="L1446" s="26"/>
    </row>
    <row r="1447" spans="2:12">
      <c r="B1447" s="26"/>
      <c r="C1447" s="26"/>
      <c r="D1447" s="26"/>
      <c r="E1447" s="26"/>
      <c r="F1447" s="26"/>
      <c r="G1447" s="26"/>
      <c r="H1447" s="26"/>
      <c r="J1447" s="149"/>
      <c r="K1447" s="149"/>
      <c r="L1447" s="26"/>
    </row>
    <row r="1448" spans="2:12">
      <c r="B1448" s="26"/>
      <c r="C1448" s="26"/>
      <c r="D1448" s="26"/>
      <c r="E1448" s="26"/>
      <c r="F1448" s="26"/>
      <c r="G1448" s="26"/>
      <c r="H1448" s="26"/>
      <c r="J1448" s="149"/>
      <c r="K1448" s="149"/>
      <c r="L1448" s="26"/>
    </row>
    <row r="1449" spans="2:12">
      <c r="B1449" s="26"/>
      <c r="C1449" s="26"/>
      <c r="D1449" s="26"/>
      <c r="E1449" s="26"/>
      <c r="F1449" s="26"/>
      <c r="G1449" s="26"/>
      <c r="H1449" s="26"/>
      <c r="J1449" s="149"/>
      <c r="K1449" s="149"/>
      <c r="L1449" s="26"/>
    </row>
    <row r="1450" spans="2:12">
      <c r="B1450" s="26"/>
      <c r="C1450" s="26"/>
      <c r="D1450" s="26"/>
      <c r="E1450" s="26"/>
      <c r="F1450" s="26"/>
      <c r="G1450" s="26"/>
      <c r="H1450" s="26"/>
      <c r="J1450" s="149"/>
      <c r="K1450" s="149"/>
      <c r="L1450" s="26"/>
    </row>
    <row r="1451" spans="2:12">
      <c r="B1451" s="26"/>
      <c r="C1451" s="26"/>
      <c r="D1451" s="26"/>
      <c r="E1451" s="26"/>
      <c r="F1451" s="26"/>
      <c r="G1451" s="26"/>
      <c r="H1451" s="26"/>
      <c r="J1451" s="149"/>
      <c r="K1451" s="149"/>
      <c r="L1451" s="26"/>
    </row>
    <row r="1452" spans="2:12">
      <c r="B1452" s="26"/>
      <c r="C1452" s="26"/>
      <c r="D1452" s="26"/>
      <c r="E1452" s="26"/>
      <c r="F1452" s="26"/>
      <c r="G1452" s="26"/>
      <c r="H1452" s="26"/>
      <c r="J1452" s="149"/>
      <c r="K1452" s="149"/>
      <c r="L1452" s="26"/>
    </row>
    <row r="1453" spans="2:12">
      <c r="B1453" s="26"/>
      <c r="C1453" s="26"/>
      <c r="D1453" s="26"/>
      <c r="E1453" s="26"/>
      <c r="F1453" s="26"/>
      <c r="G1453" s="26"/>
      <c r="H1453" s="26"/>
      <c r="J1453" s="149"/>
      <c r="K1453" s="149"/>
      <c r="L1453" s="26"/>
    </row>
    <row r="1454" spans="2:12">
      <c r="B1454" s="26"/>
      <c r="C1454" s="26"/>
      <c r="D1454" s="26"/>
      <c r="E1454" s="26"/>
      <c r="F1454" s="26"/>
      <c r="G1454" s="26"/>
      <c r="H1454" s="26"/>
      <c r="J1454" s="149"/>
      <c r="K1454" s="149"/>
      <c r="L1454" s="26"/>
    </row>
    <row r="1455" spans="2:12">
      <c r="B1455" s="26"/>
      <c r="C1455" s="26"/>
      <c r="D1455" s="26"/>
      <c r="E1455" s="26"/>
      <c r="F1455" s="26"/>
      <c r="G1455" s="26"/>
      <c r="H1455" s="26"/>
      <c r="J1455" s="149"/>
      <c r="K1455" s="149"/>
      <c r="L1455" s="26"/>
    </row>
    <row r="1456" spans="2:12">
      <c r="B1456" s="26"/>
      <c r="C1456" s="26"/>
      <c r="D1456" s="26"/>
      <c r="E1456" s="26"/>
      <c r="F1456" s="26"/>
      <c r="G1456" s="26"/>
      <c r="H1456" s="26"/>
      <c r="J1456" s="149"/>
      <c r="K1456" s="149"/>
      <c r="L1456" s="26"/>
    </row>
    <row r="1457" spans="2:12">
      <c r="B1457" s="26"/>
      <c r="C1457" s="26"/>
      <c r="D1457" s="26"/>
      <c r="E1457" s="26"/>
      <c r="F1457" s="26"/>
      <c r="G1457" s="26"/>
      <c r="H1457" s="26"/>
      <c r="J1457" s="149"/>
      <c r="K1457" s="149"/>
      <c r="L1457" s="26"/>
    </row>
    <row r="1458" spans="2:12">
      <c r="B1458" s="26"/>
      <c r="C1458" s="26"/>
      <c r="D1458" s="26"/>
      <c r="E1458" s="26"/>
      <c r="F1458" s="26"/>
      <c r="G1458" s="26"/>
      <c r="H1458" s="26"/>
      <c r="J1458" s="149"/>
      <c r="K1458" s="149"/>
      <c r="L1458" s="26"/>
    </row>
    <row r="1459" spans="2:12">
      <c r="B1459" s="26"/>
      <c r="C1459" s="26"/>
      <c r="D1459" s="26"/>
      <c r="E1459" s="26"/>
      <c r="F1459" s="26"/>
      <c r="G1459" s="26"/>
      <c r="H1459" s="26"/>
      <c r="J1459" s="149"/>
      <c r="K1459" s="149"/>
      <c r="L1459" s="26"/>
    </row>
    <row r="1460" spans="2:12">
      <c r="B1460" s="26"/>
      <c r="C1460" s="26"/>
      <c r="D1460" s="26"/>
      <c r="E1460" s="26"/>
      <c r="F1460" s="26"/>
      <c r="G1460" s="26"/>
      <c r="H1460" s="26"/>
      <c r="J1460" s="149"/>
      <c r="K1460" s="149"/>
      <c r="L1460" s="26"/>
    </row>
    <row r="1461" spans="2:12">
      <c r="B1461" s="26"/>
      <c r="C1461" s="26"/>
      <c r="D1461" s="26"/>
      <c r="E1461" s="26"/>
      <c r="F1461" s="26"/>
      <c r="G1461" s="26"/>
      <c r="H1461" s="26"/>
      <c r="J1461" s="149"/>
      <c r="K1461" s="149"/>
      <c r="L1461" s="26"/>
    </row>
    <row r="1462" spans="2:12">
      <c r="B1462" s="26"/>
      <c r="C1462" s="26"/>
      <c r="D1462" s="26"/>
      <c r="E1462" s="26"/>
      <c r="F1462" s="26"/>
      <c r="G1462" s="26"/>
      <c r="H1462" s="26"/>
      <c r="J1462" s="149"/>
      <c r="K1462" s="149"/>
      <c r="L1462" s="26"/>
    </row>
    <row r="1463" spans="2:12">
      <c r="B1463" s="26"/>
      <c r="C1463" s="26"/>
      <c r="D1463" s="26"/>
      <c r="E1463" s="26"/>
      <c r="F1463" s="26"/>
      <c r="G1463" s="26"/>
      <c r="H1463" s="26"/>
      <c r="J1463" s="149"/>
      <c r="K1463" s="149"/>
      <c r="L1463" s="26"/>
    </row>
    <row r="1464" spans="2:12">
      <c r="B1464" s="26"/>
      <c r="C1464" s="26"/>
      <c r="D1464" s="26"/>
      <c r="E1464" s="26"/>
      <c r="F1464" s="26"/>
      <c r="G1464" s="26"/>
      <c r="H1464" s="26"/>
      <c r="J1464" s="149"/>
      <c r="K1464" s="149"/>
      <c r="L1464" s="26"/>
    </row>
    <row r="1465" spans="2:12">
      <c r="B1465" s="26"/>
      <c r="C1465" s="26"/>
      <c r="D1465" s="26"/>
      <c r="E1465" s="26"/>
      <c r="F1465" s="26"/>
      <c r="G1465" s="26"/>
      <c r="H1465" s="26"/>
      <c r="J1465" s="149"/>
      <c r="K1465" s="149"/>
      <c r="L1465" s="26"/>
    </row>
    <row r="1466" spans="2:12">
      <c r="B1466" s="26"/>
      <c r="C1466" s="26"/>
      <c r="D1466" s="26"/>
      <c r="E1466" s="26"/>
      <c r="F1466" s="26"/>
      <c r="G1466" s="26"/>
      <c r="H1466" s="26"/>
      <c r="J1466" s="149"/>
      <c r="K1466" s="149"/>
      <c r="L1466" s="26"/>
    </row>
    <row r="1467" spans="2:12">
      <c r="B1467" s="26"/>
      <c r="C1467" s="26"/>
      <c r="D1467" s="26"/>
      <c r="E1467" s="26"/>
      <c r="F1467" s="26"/>
      <c r="G1467" s="26"/>
      <c r="H1467" s="26"/>
      <c r="J1467" s="149"/>
      <c r="K1467" s="149"/>
      <c r="L1467" s="26"/>
    </row>
    <row r="1468" spans="2:12">
      <c r="B1468" s="26"/>
      <c r="C1468" s="26"/>
      <c r="D1468" s="26"/>
      <c r="E1468" s="26"/>
      <c r="F1468" s="26"/>
      <c r="G1468" s="26"/>
      <c r="H1468" s="26"/>
      <c r="J1468" s="149"/>
      <c r="K1468" s="149"/>
      <c r="L1468" s="26"/>
    </row>
    <row r="1469" spans="2:12">
      <c r="B1469" s="26"/>
      <c r="C1469" s="26"/>
      <c r="D1469" s="26"/>
      <c r="E1469" s="26"/>
      <c r="F1469" s="26"/>
      <c r="G1469" s="26"/>
      <c r="H1469" s="26"/>
      <c r="J1469" s="149"/>
      <c r="K1469" s="149"/>
      <c r="L1469" s="26"/>
    </row>
    <row r="1470" spans="2:12">
      <c r="B1470" s="26"/>
      <c r="C1470" s="26"/>
      <c r="D1470" s="26"/>
      <c r="E1470" s="26"/>
      <c r="F1470" s="26"/>
      <c r="G1470" s="26"/>
      <c r="H1470" s="26"/>
      <c r="J1470" s="149"/>
      <c r="K1470" s="149"/>
      <c r="L1470" s="26"/>
    </row>
    <row r="1471" spans="2:12">
      <c r="B1471" s="26"/>
      <c r="C1471" s="26"/>
      <c r="D1471" s="26"/>
      <c r="E1471" s="26"/>
      <c r="F1471" s="26"/>
      <c r="G1471" s="26"/>
      <c r="H1471" s="26"/>
      <c r="J1471" s="149"/>
      <c r="K1471" s="149"/>
      <c r="L1471" s="26"/>
    </row>
    <row r="1472" spans="2:12">
      <c r="B1472" s="26"/>
      <c r="C1472" s="26"/>
      <c r="D1472" s="26"/>
      <c r="E1472" s="26"/>
      <c r="F1472" s="26"/>
      <c r="G1472" s="26"/>
      <c r="H1472" s="26"/>
      <c r="J1472" s="149"/>
      <c r="K1472" s="149"/>
      <c r="L1472" s="26"/>
    </row>
    <row r="1473" spans="2:12">
      <c r="B1473" s="26"/>
      <c r="C1473" s="26"/>
      <c r="D1473" s="26"/>
      <c r="E1473" s="26"/>
      <c r="F1473" s="26"/>
      <c r="G1473" s="26"/>
      <c r="H1473" s="26"/>
      <c r="J1473" s="149"/>
      <c r="K1473" s="149"/>
      <c r="L1473" s="26"/>
    </row>
    <row r="1474" spans="2:12">
      <c r="B1474" s="26"/>
      <c r="C1474" s="26"/>
      <c r="D1474" s="26"/>
      <c r="E1474" s="26"/>
      <c r="F1474" s="26"/>
      <c r="G1474" s="26"/>
      <c r="H1474" s="26"/>
      <c r="J1474" s="149"/>
      <c r="K1474" s="149"/>
      <c r="L1474" s="26"/>
    </row>
    <row r="1475" spans="2:12">
      <c r="B1475" s="26"/>
      <c r="C1475" s="26"/>
      <c r="D1475" s="26"/>
      <c r="E1475" s="26"/>
      <c r="F1475" s="26"/>
      <c r="G1475" s="26"/>
      <c r="H1475" s="26"/>
      <c r="J1475" s="149"/>
      <c r="K1475" s="149"/>
      <c r="L1475" s="26"/>
    </row>
    <row r="1476" spans="2:12">
      <c r="B1476" s="26"/>
      <c r="C1476" s="26"/>
      <c r="D1476" s="26"/>
      <c r="E1476" s="26"/>
      <c r="F1476" s="26"/>
      <c r="G1476" s="26"/>
      <c r="H1476" s="26"/>
      <c r="J1476" s="149"/>
      <c r="K1476" s="149"/>
      <c r="L1476" s="26"/>
    </row>
    <row r="1477" spans="2:12">
      <c r="B1477" s="26"/>
      <c r="C1477" s="26"/>
      <c r="D1477" s="26"/>
      <c r="E1477" s="26"/>
      <c r="F1477" s="26"/>
      <c r="G1477" s="26"/>
      <c r="H1477" s="26"/>
      <c r="J1477" s="149"/>
      <c r="K1477" s="149"/>
      <c r="L1477" s="26"/>
    </row>
    <row r="1478" spans="2:12">
      <c r="B1478" s="26"/>
      <c r="C1478" s="26"/>
      <c r="D1478" s="26"/>
      <c r="E1478" s="26"/>
      <c r="F1478" s="26"/>
      <c r="G1478" s="26"/>
      <c r="H1478" s="26"/>
      <c r="J1478" s="149"/>
      <c r="K1478" s="149"/>
      <c r="L1478" s="26"/>
    </row>
    <row r="1479" spans="2:12">
      <c r="B1479" s="26"/>
      <c r="C1479" s="26"/>
      <c r="D1479" s="26"/>
      <c r="E1479" s="26"/>
      <c r="F1479" s="26"/>
      <c r="G1479" s="26"/>
      <c r="H1479" s="26"/>
      <c r="J1479" s="149"/>
      <c r="K1479" s="149"/>
      <c r="L1479" s="26"/>
    </row>
    <row r="1480" spans="2:12">
      <c r="B1480" s="26"/>
      <c r="C1480" s="26"/>
      <c r="D1480" s="26"/>
      <c r="E1480" s="26"/>
      <c r="F1480" s="26"/>
      <c r="G1480" s="26"/>
      <c r="H1480" s="26"/>
      <c r="J1480" s="149"/>
      <c r="K1480" s="149"/>
      <c r="L1480" s="26"/>
    </row>
    <row r="1481" spans="2:12">
      <c r="B1481" s="26"/>
      <c r="C1481" s="26"/>
      <c r="D1481" s="26"/>
      <c r="E1481" s="26"/>
      <c r="F1481" s="26"/>
      <c r="G1481" s="26"/>
      <c r="H1481" s="26"/>
      <c r="J1481" s="149"/>
      <c r="K1481" s="149"/>
      <c r="L1481" s="26"/>
    </row>
    <row r="1482" spans="2:12">
      <c r="B1482" s="26"/>
      <c r="C1482" s="26"/>
      <c r="D1482" s="26"/>
      <c r="E1482" s="26"/>
      <c r="F1482" s="26"/>
      <c r="G1482" s="26"/>
      <c r="H1482" s="26"/>
      <c r="J1482" s="149"/>
      <c r="K1482" s="149"/>
      <c r="L1482" s="26"/>
    </row>
    <row r="1483" spans="2:12">
      <c r="B1483" s="26"/>
      <c r="C1483" s="26"/>
      <c r="D1483" s="26"/>
      <c r="E1483" s="26"/>
      <c r="F1483" s="26"/>
      <c r="G1483" s="26"/>
      <c r="H1483" s="26"/>
      <c r="J1483" s="149"/>
      <c r="K1483" s="149"/>
      <c r="L1483" s="26"/>
    </row>
    <row r="1484" spans="2:12">
      <c r="B1484" s="26"/>
      <c r="C1484" s="26"/>
      <c r="D1484" s="26"/>
      <c r="E1484" s="26"/>
      <c r="F1484" s="26"/>
      <c r="G1484" s="26"/>
      <c r="H1484" s="26"/>
      <c r="J1484" s="149"/>
      <c r="K1484" s="149"/>
      <c r="L1484" s="26"/>
    </row>
    <row r="1485" spans="2:12">
      <c r="B1485" s="26"/>
      <c r="C1485" s="26"/>
      <c r="D1485" s="26"/>
      <c r="E1485" s="26"/>
      <c r="F1485" s="26"/>
      <c r="G1485" s="26"/>
      <c r="H1485" s="26"/>
      <c r="J1485" s="149"/>
      <c r="K1485" s="149"/>
      <c r="L1485" s="26"/>
    </row>
    <row r="1486" spans="2:12">
      <c r="B1486" s="26"/>
      <c r="C1486" s="26"/>
      <c r="D1486" s="26"/>
      <c r="E1486" s="26"/>
      <c r="F1486" s="26"/>
      <c r="G1486" s="26"/>
      <c r="H1486" s="26"/>
      <c r="J1486" s="149"/>
      <c r="K1486" s="149"/>
      <c r="L1486" s="26"/>
    </row>
    <row r="1487" spans="2:12">
      <c r="B1487" s="26"/>
      <c r="C1487" s="26"/>
      <c r="D1487" s="26"/>
      <c r="E1487" s="26"/>
      <c r="F1487" s="26"/>
      <c r="G1487" s="26"/>
      <c r="H1487" s="26"/>
      <c r="J1487" s="149"/>
      <c r="K1487" s="149"/>
      <c r="L1487" s="26"/>
    </row>
    <row r="1488" spans="2:12">
      <c r="B1488" s="26"/>
      <c r="C1488" s="26"/>
      <c r="D1488" s="26"/>
      <c r="E1488" s="26"/>
      <c r="F1488" s="26"/>
      <c r="G1488" s="26"/>
      <c r="H1488" s="26"/>
      <c r="J1488" s="149"/>
      <c r="K1488" s="149"/>
      <c r="L1488" s="26"/>
    </row>
    <row r="1489" spans="2:12">
      <c r="B1489" s="26"/>
      <c r="C1489" s="26"/>
      <c r="D1489" s="26"/>
      <c r="E1489" s="26"/>
      <c r="F1489" s="26"/>
      <c r="G1489" s="26"/>
      <c r="H1489" s="26"/>
      <c r="J1489" s="149"/>
      <c r="K1489" s="149"/>
      <c r="L1489" s="26"/>
    </row>
    <row r="1490" spans="2:12">
      <c r="B1490" s="26"/>
      <c r="C1490" s="26"/>
      <c r="D1490" s="26"/>
      <c r="E1490" s="26"/>
      <c r="F1490" s="26"/>
      <c r="G1490" s="26"/>
      <c r="H1490" s="26"/>
      <c r="J1490" s="149"/>
      <c r="K1490" s="149"/>
      <c r="L1490" s="26"/>
    </row>
    <row r="1491" spans="2:12">
      <c r="B1491" s="26"/>
      <c r="C1491" s="26"/>
      <c r="D1491" s="26"/>
      <c r="E1491" s="26"/>
      <c r="F1491" s="26"/>
      <c r="G1491" s="26"/>
      <c r="H1491" s="26"/>
      <c r="J1491" s="149"/>
      <c r="K1491" s="149"/>
      <c r="L1491" s="26"/>
    </row>
    <row r="1492" spans="2:12">
      <c r="B1492" s="26"/>
      <c r="C1492" s="26"/>
      <c r="D1492" s="26"/>
      <c r="E1492" s="26"/>
      <c r="F1492" s="26"/>
      <c r="G1492" s="26"/>
      <c r="H1492" s="26"/>
      <c r="J1492" s="149"/>
      <c r="K1492" s="149"/>
      <c r="L1492" s="26"/>
    </row>
    <row r="1493" spans="2:12">
      <c r="B1493" s="26"/>
      <c r="C1493" s="26"/>
      <c r="D1493" s="26"/>
      <c r="E1493" s="26"/>
      <c r="F1493" s="26"/>
      <c r="G1493" s="26"/>
      <c r="H1493" s="26"/>
      <c r="J1493" s="149"/>
      <c r="K1493" s="149"/>
      <c r="L1493" s="26"/>
    </row>
    <row r="1494" spans="2:12">
      <c r="B1494" s="26"/>
      <c r="C1494" s="26"/>
      <c r="D1494" s="26"/>
      <c r="E1494" s="26"/>
      <c r="F1494" s="26"/>
      <c r="G1494" s="26"/>
      <c r="H1494" s="26"/>
      <c r="J1494" s="149"/>
      <c r="K1494" s="149"/>
      <c r="L1494" s="26"/>
    </row>
    <row r="1495" spans="2:12">
      <c r="B1495" s="26"/>
      <c r="C1495" s="26"/>
      <c r="D1495" s="26"/>
      <c r="E1495" s="26"/>
      <c r="F1495" s="26"/>
      <c r="G1495" s="26"/>
      <c r="H1495" s="26"/>
      <c r="J1495" s="149"/>
      <c r="K1495" s="149"/>
      <c r="L1495" s="26"/>
    </row>
    <row r="1496" spans="2:12">
      <c r="B1496" s="26"/>
      <c r="C1496" s="26"/>
      <c r="D1496" s="26"/>
      <c r="E1496" s="26"/>
      <c r="F1496" s="26"/>
      <c r="G1496" s="26"/>
      <c r="H1496" s="26"/>
      <c r="J1496" s="149"/>
      <c r="K1496" s="149"/>
      <c r="L1496" s="26"/>
    </row>
    <row r="1497" spans="2:12">
      <c r="B1497" s="26"/>
      <c r="C1497" s="26"/>
      <c r="D1497" s="26"/>
      <c r="E1497" s="26"/>
      <c r="F1497" s="26"/>
      <c r="G1497" s="26"/>
      <c r="H1497" s="26"/>
      <c r="J1497" s="149"/>
      <c r="K1497" s="149"/>
      <c r="L1497" s="26"/>
    </row>
    <row r="1498" spans="2:12">
      <c r="B1498" s="26"/>
      <c r="C1498" s="26"/>
      <c r="D1498" s="26"/>
      <c r="E1498" s="26"/>
      <c r="F1498" s="26"/>
      <c r="G1498" s="26"/>
      <c r="H1498" s="26"/>
      <c r="J1498" s="149"/>
      <c r="K1498" s="149"/>
      <c r="L1498" s="26"/>
    </row>
    <row r="1499" spans="2:12">
      <c r="B1499" s="26"/>
      <c r="C1499" s="26"/>
      <c r="D1499" s="26"/>
      <c r="E1499" s="26"/>
      <c r="F1499" s="26"/>
      <c r="G1499" s="26"/>
      <c r="H1499" s="26"/>
      <c r="J1499" s="149"/>
      <c r="K1499" s="149"/>
      <c r="L1499" s="26"/>
    </row>
    <row r="1500" spans="2:12">
      <c r="B1500" s="26"/>
      <c r="C1500" s="26"/>
      <c r="D1500" s="26"/>
      <c r="E1500" s="26"/>
      <c r="F1500" s="26"/>
      <c r="G1500" s="26"/>
      <c r="H1500" s="26"/>
      <c r="J1500" s="149"/>
      <c r="K1500" s="149"/>
      <c r="L1500" s="26"/>
    </row>
    <row r="1501" spans="2:12">
      <c r="B1501" s="26"/>
      <c r="C1501" s="26"/>
      <c r="D1501" s="26"/>
      <c r="E1501" s="26"/>
      <c r="F1501" s="26"/>
      <c r="G1501" s="26"/>
      <c r="H1501" s="26"/>
      <c r="J1501" s="149"/>
      <c r="K1501" s="149"/>
      <c r="L1501" s="26"/>
    </row>
    <row r="1502" spans="2:12">
      <c r="B1502" s="26"/>
      <c r="C1502" s="26"/>
      <c r="D1502" s="26"/>
      <c r="E1502" s="26"/>
      <c r="F1502" s="26"/>
      <c r="G1502" s="26"/>
      <c r="H1502" s="26"/>
      <c r="J1502" s="149"/>
      <c r="K1502" s="149"/>
      <c r="L1502" s="26"/>
    </row>
    <row r="1503" spans="2:12">
      <c r="B1503" s="26"/>
      <c r="C1503" s="26"/>
      <c r="D1503" s="26"/>
      <c r="E1503" s="26"/>
      <c r="F1503" s="26"/>
      <c r="G1503" s="26"/>
      <c r="H1503" s="26"/>
      <c r="J1503" s="149"/>
      <c r="K1503" s="149"/>
      <c r="L1503" s="26"/>
    </row>
    <row r="1504" spans="2:12">
      <c r="B1504" s="26"/>
      <c r="C1504" s="26"/>
      <c r="D1504" s="26"/>
      <c r="E1504" s="26"/>
      <c r="F1504" s="26"/>
      <c r="G1504" s="26"/>
      <c r="H1504" s="26"/>
      <c r="J1504" s="149"/>
      <c r="K1504" s="149"/>
      <c r="L1504" s="26"/>
    </row>
    <row r="1505" spans="2:12">
      <c r="B1505" s="26"/>
      <c r="C1505" s="26"/>
      <c r="D1505" s="26"/>
      <c r="E1505" s="26"/>
      <c r="F1505" s="26"/>
      <c r="G1505" s="26"/>
      <c r="H1505" s="26"/>
      <c r="J1505" s="149"/>
      <c r="K1505" s="149"/>
      <c r="L1505" s="26"/>
    </row>
    <row r="1506" spans="2:12">
      <c r="B1506" s="26"/>
      <c r="C1506" s="26"/>
      <c r="D1506" s="26"/>
      <c r="E1506" s="26"/>
      <c r="F1506" s="26"/>
      <c r="G1506" s="26"/>
      <c r="H1506" s="26"/>
      <c r="J1506" s="149"/>
      <c r="K1506" s="149"/>
      <c r="L1506" s="26"/>
    </row>
    <row r="1507" spans="2:12">
      <c r="B1507" s="26"/>
      <c r="C1507" s="26"/>
      <c r="D1507" s="26"/>
      <c r="E1507" s="26"/>
      <c r="F1507" s="26"/>
      <c r="G1507" s="26"/>
      <c r="H1507" s="26"/>
      <c r="J1507" s="149"/>
      <c r="K1507" s="149"/>
      <c r="L1507" s="26"/>
    </row>
    <row r="1508" spans="2:12">
      <c r="B1508" s="26"/>
      <c r="C1508" s="26"/>
      <c r="D1508" s="26"/>
      <c r="E1508" s="26"/>
      <c r="F1508" s="26"/>
      <c r="G1508" s="26"/>
      <c r="H1508" s="26"/>
      <c r="J1508" s="149"/>
      <c r="K1508" s="149"/>
      <c r="L1508" s="26"/>
    </row>
    <row r="1509" spans="2:12">
      <c r="B1509" s="26"/>
      <c r="C1509" s="26"/>
      <c r="D1509" s="26"/>
      <c r="E1509" s="26"/>
      <c r="F1509" s="26"/>
      <c r="G1509" s="26"/>
      <c r="H1509" s="26"/>
      <c r="J1509" s="149"/>
      <c r="K1509" s="149"/>
      <c r="L1509" s="26"/>
    </row>
    <row r="1510" spans="2:12">
      <c r="B1510" s="26"/>
      <c r="C1510" s="26"/>
      <c r="D1510" s="26"/>
      <c r="E1510" s="26"/>
      <c r="F1510" s="26"/>
      <c r="G1510" s="26"/>
      <c r="H1510" s="26"/>
      <c r="J1510" s="149"/>
      <c r="K1510" s="149"/>
      <c r="L1510" s="26"/>
    </row>
    <row r="1511" spans="2:12">
      <c r="B1511" s="26"/>
      <c r="C1511" s="26"/>
      <c r="D1511" s="26"/>
      <c r="E1511" s="26"/>
      <c r="F1511" s="26"/>
      <c r="G1511" s="26"/>
      <c r="H1511" s="26"/>
      <c r="J1511" s="149"/>
      <c r="K1511" s="149"/>
      <c r="L1511" s="26"/>
    </row>
    <row r="1512" spans="2:12">
      <c r="B1512" s="26"/>
      <c r="C1512" s="26"/>
      <c r="D1512" s="26"/>
      <c r="E1512" s="26"/>
      <c r="F1512" s="26"/>
      <c r="G1512" s="26"/>
      <c r="H1512" s="26"/>
      <c r="J1512" s="149"/>
      <c r="K1512" s="149"/>
      <c r="L1512" s="26"/>
    </row>
    <row r="1513" spans="2:12">
      <c r="B1513" s="26"/>
      <c r="C1513" s="26"/>
      <c r="D1513" s="26"/>
      <c r="E1513" s="26"/>
      <c r="F1513" s="26"/>
      <c r="G1513" s="26"/>
      <c r="H1513" s="26"/>
      <c r="J1513" s="149"/>
      <c r="K1513" s="149"/>
      <c r="L1513" s="26"/>
    </row>
    <row r="1514" spans="2:12">
      <c r="B1514" s="26"/>
      <c r="C1514" s="26"/>
      <c r="D1514" s="26"/>
      <c r="E1514" s="26"/>
      <c r="F1514" s="26"/>
      <c r="G1514" s="26"/>
      <c r="H1514" s="26"/>
      <c r="J1514" s="149"/>
      <c r="K1514" s="149"/>
      <c r="L1514" s="26"/>
    </row>
    <row r="1515" spans="2:12">
      <c r="B1515" s="26"/>
      <c r="C1515" s="26"/>
      <c r="D1515" s="26"/>
      <c r="E1515" s="26"/>
      <c r="F1515" s="26"/>
      <c r="G1515" s="26"/>
      <c r="H1515" s="26"/>
      <c r="J1515" s="149"/>
      <c r="K1515" s="149"/>
      <c r="L1515" s="26"/>
    </row>
    <row r="1516" spans="2:12">
      <c r="B1516" s="26"/>
      <c r="C1516" s="26"/>
      <c r="D1516" s="26"/>
      <c r="E1516" s="26"/>
      <c r="F1516" s="26"/>
      <c r="G1516" s="26"/>
      <c r="H1516" s="26"/>
      <c r="J1516" s="149"/>
      <c r="K1516" s="149"/>
      <c r="L1516" s="26"/>
    </row>
    <row r="1517" spans="2:12">
      <c r="B1517" s="26"/>
      <c r="C1517" s="26"/>
      <c r="D1517" s="26"/>
      <c r="E1517" s="26"/>
      <c r="F1517" s="26"/>
      <c r="G1517" s="26"/>
      <c r="H1517" s="26"/>
      <c r="J1517" s="149"/>
      <c r="K1517" s="149"/>
      <c r="L1517" s="26"/>
    </row>
    <row r="1518" spans="2:12">
      <c r="B1518" s="26"/>
      <c r="C1518" s="26"/>
      <c r="D1518" s="26"/>
      <c r="E1518" s="26"/>
      <c r="F1518" s="26"/>
      <c r="G1518" s="26"/>
      <c r="H1518" s="26"/>
      <c r="J1518" s="149"/>
      <c r="K1518" s="149"/>
      <c r="L1518" s="26"/>
    </row>
    <row r="1519" spans="2:12">
      <c r="B1519" s="26"/>
      <c r="C1519" s="26"/>
      <c r="D1519" s="26"/>
      <c r="E1519" s="26"/>
      <c r="F1519" s="26"/>
      <c r="G1519" s="26"/>
      <c r="H1519" s="26"/>
      <c r="J1519" s="149"/>
      <c r="K1519" s="149"/>
      <c r="L1519" s="26"/>
    </row>
    <row r="1520" spans="2:12">
      <c r="B1520" s="26"/>
      <c r="C1520" s="26"/>
      <c r="D1520" s="26"/>
      <c r="E1520" s="26"/>
      <c r="F1520" s="26"/>
      <c r="G1520" s="26"/>
      <c r="H1520" s="26"/>
      <c r="J1520" s="149"/>
      <c r="K1520" s="149"/>
      <c r="L1520" s="26"/>
    </row>
    <row r="1521" spans="2:12">
      <c r="B1521" s="26"/>
      <c r="C1521" s="26"/>
      <c r="D1521" s="26"/>
      <c r="E1521" s="26"/>
      <c r="F1521" s="26"/>
      <c r="G1521" s="26"/>
      <c r="H1521" s="26"/>
      <c r="J1521" s="149"/>
      <c r="K1521" s="149"/>
      <c r="L1521" s="26"/>
    </row>
    <row r="1522" spans="2:12">
      <c r="B1522" s="26"/>
      <c r="C1522" s="26"/>
      <c r="D1522" s="26"/>
      <c r="E1522" s="26"/>
      <c r="F1522" s="26"/>
      <c r="G1522" s="26"/>
      <c r="H1522" s="26"/>
      <c r="J1522" s="149"/>
      <c r="K1522" s="149"/>
      <c r="L1522" s="26"/>
    </row>
    <row r="1523" spans="2:12">
      <c r="B1523" s="26"/>
      <c r="C1523" s="26"/>
      <c r="D1523" s="26"/>
      <c r="E1523" s="26"/>
      <c r="F1523" s="26"/>
      <c r="G1523" s="26"/>
      <c r="H1523" s="26"/>
      <c r="J1523" s="149"/>
      <c r="K1523" s="149"/>
      <c r="L1523" s="26"/>
    </row>
    <row r="1524" spans="2:12">
      <c r="B1524" s="26"/>
      <c r="C1524" s="26"/>
      <c r="D1524" s="26"/>
      <c r="E1524" s="26"/>
      <c r="F1524" s="26"/>
      <c r="G1524" s="26"/>
      <c r="H1524" s="26"/>
      <c r="J1524" s="149"/>
      <c r="K1524" s="149"/>
      <c r="L1524" s="26"/>
    </row>
    <row r="1525" spans="2:12">
      <c r="B1525" s="26"/>
      <c r="C1525" s="26"/>
      <c r="D1525" s="26"/>
      <c r="E1525" s="26"/>
      <c r="F1525" s="26"/>
      <c r="G1525" s="26"/>
      <c r="H1525" s="26"/>
      <c r="J1525" s="149"/>
      <c r="K1525" s="149"/>
      <c r="L1525" s="26"/>
    </row>
    <row r="1526" spans="2:12">
      <c r="B1526" s="26"/>
      <c r="C1526" s="26"/>
      <c r="D1526" s="26"/>
      <c r="E1526" s="26"/>
      <c r="F1526" s="26"/>
      <c r="G1526" s="26"/>
      <c r="H1526" s="26"/>
      <c r="J1526" s="149"/>
      <c r="K1526" s="149"/>
      <c r="L1526" s="26"/>
    </row>
    <row r="1527" spans="2:12">
      <c r="B1527" s="26"/>
      <c r="C1527" s="26"/>
      <c r="D1527" s="26"/>
      <c r="E1527" s="26"/>
      <c r="F1527" s="26"/>
      <c r="G1527" s="26"/>
      <c r="H1527" s="26"/>
      <c r="J1527" s="149"/>
      <c r="K1527" s="149"/>
      <c r="L1527" s="26"/>
    </row>
    <row r="1528" spans="2:12">
      <c r="B1528" s="26"/>
      <c r="C1528" s="26"/>
      <c r="D1528" s="26"/>
      <c r="E1528" s="26"/>
      <c r="F1528" s="26"/>
      <c r="G1528" s="26"/>
      <c r="H1528" s="26"/>
      <c r="J1528" s="149"/>
      <c r="K1528" s="149"/>
      <c r="L1528" s="26"/>
    </row>
    <row r="1529" spans="2:12">
      <c r="B1529" s="26"/>
      <c r="C1529" s="26"/>
      <c r="D1529" s="26"/>
      <c r="E1529" s="26"/>
      <c r="F1529" s="26"/>
      <c r="G1529" s="26"/>
      <c r="H1529" s="26"/>
      <c r="J1529" s="149"/>
      <c r="K1529" s="149"/>
      <c r="L1529" s="26"/>
    </row>
    <row r="1530" spans="2:12">
      <c r="B1530" s="26"/>
      <c r="C1530" s="26"/>
      <c r="D1530" s="26"/>
      <c r="E1530" s="26"/>
      <c r="F1530" s="26"/>
      <c r="G1530" s="26"/>
      <c r="H1530" s="26"/>
      <c r="J1530" s="149"/>
      <c r="K1530" s="149"/>
      <c r="L1530" s="26"/>
    </row>
    <row r="1531" spans="2:12">
      <c r="B1531" s="26"/>
      <c r="C1531" s="26"/>
      <c r="D1531" s="26"/>
      <c r="E1531" s="26"/>
      <c r="F1531" s="26"/>
      <c r="G1531" s="26"/>
      <c r="H1531" s="26"/>
      <c r="J1531" s="149"/>
      <c r="K1531" s="149"/>
      <c r="L1531" s="26"/>
    </row>
    <row r="1532" spans="2:12">
      <c r="B1532" s="26"/>
      <c r="C1532" s="26"/>
      <c r="D1532" s="26"/>
      <c r="E1532" s="26"/>
      <c r="F1532" s="26"/>
      <c r="G1532" s="26"/>
      <c r="H1532" s="26"/>
      <c r="J1532" s="149"/>
      <c r="K1532" s="149"/>
      <c r="L1532" s="26"/>
    </row>
    <row r="1533" spans="2:12">
      <c r="B1533" s="26"/>
      <c r="C1533" s="26"/>
      <c r="D1533" s="26"/>
      <c r="E1533" s="26"/>
      <c r="F1533" s="26"/>
      <c r="G1533" s="26"/>
      <c r="H1533" s="26"/>
      <c r="J1533" s="149"/>
      <c r="K1533" s="149"/>
      <c r="L1533" s="26"/>
    </row>
    <row r="1534" spans="2:12">
      <c r="B1534" s="26"/>
      <c r="C1534" s="26"/>
      <c r="D1534" s="26"/>
      <c r="E1534" s="26"/>
      <c r="F1534" s="26"/>
      <c r="G1534" s="26"/>
      <c r="H1534" s="26"/>
      <c r="J1534" s="149"/>
      <c r="K1534" s="149"/>
      <c r="L1534" s="26"/>
    </row>
    <row r="1535" spans="2:12">
      <c r="B1535" s="26"/>
      <c r="C1535" s="26"/>
      <c r="D1535" s="26"/>
      <c r="E1535" s="26"/>
      <c r="F1535" s="26"/>
      <c r="G1535" s="26"/>
      <c r="H1535" s="26"/>
      <c r="J1535" s="149"/>
      <c r="K1535" s="149"/>
      <c r="L1535" s="26"/>
    </row>
    <row r="1536" spans="2:12">
      <c r="B1536" s="26"/>
      <c r="C1536" s="26"/>
      <c r="D1536" s="26"/>
      <c r="E1536" s="26"/>
      <c r="F1536" s="26"/>
      <c r="G1536" s="26"/>
      <c r="H1536" s="26"/>
      <c r="J1536" s="149"/>
      <c r="K1536" s="149"/>
      <c r="L1536" s="26"/>
    </row>
    <row r="1537" spans="2:12">
      <c r="B1537" s="26"/>
      <c r="C1537" s="26"/>
      <c r="D1537" s="26"/>
      <c r="E1537" s="26"/>
      <c r="F1537" s="26"/>
      <c r="G1537" s="26"/>
      <c r="H1537" s="26"/>
      <c r="J1537" s="149"/>
      <c r="K1537" s="149"/>
      <c r="L1537" s="26"/>
    </row>
    <row r="1538" spans="2:12">
      <c r="B1538" s="26"/>
      <c r="C1538" s="26"/>
      <c r="D1538" s="26"/>
      <c r="E1538" s="26"/>
      <c r="F1538" s="26"/>
      <c r="G1538" s="26"/>
      <c r="H1538" s="26"/>
      <c r="J1538" s="149"/>
      <c r="K1538" s="149"/>
      <c r="L1538" s="26"/>
    </row>
    <row r="1539" spans="2:12">
      <c r="B1539" s="26"/>
      <c r="C1539" s="26"/>
      <c r="D1539" s="26"/>
      <c r="E1539" s="26"/>
      <c r="F1539" s="26"/>
      <c r="G1539" s="26"/>
      <c r="H1539" s="26"/>
      <c r="J1539" s="149"/>
      <c r="K1539" s="149"/>
      <c r="L1539" s="26"/>
    </row>
    <row r="1540" spans="2:12">
      <c r="B1540" s="26"/>
      <c r="C1540" s="26"/>
      <c r="D1540" s="26"/>
      <c r="E1540" s="26"/>
      <c r="F1540" s="26"/>
      <c r="G1540" s="26"/>
      <c r="H1540" s="26"/>
      <c r="J1540" s="149"/>
      <c r="K1540" s="149"/>
      <c r="L1540" s="26"/>
    </row>
    <row r="1541" spans="2:12">
      <c r="B1541" s="26"/>
      <c r="C1541" s="26"/>
      <c r="D1541" s="26"/>
      <c r="E1541" s="26"/>
      <c r="F1541" s="26"/>
      <c r="G1541" s="26"/>
      <c r="H1541" s="26"/>
      <c r="J1541" s="149"/>
      <c r="K1541" s="149"/>
      <c r="L1541" s="26"/>
    </row>
    <row r="1542" spans="2:12">
      <c r="B1542" s="26"/>
      <c r="C1542" s="26"/>
      <c r="D1542" s="26"/>
      <c r="E1542" s="26"/>
      <c r="F1542" s="26"/>
      <c r="G1542" s="26"/>
      <c r="H1542" s="26"/>
      <c r="J1542" s="149"/>
      <c r="K1542" s="149"/>
      <c r="L1542" s="26"/>
    </row>
    <row r="1543" spans="2:12">
      <c r="B1543" s="26"/>
      <c r="C1543" s="26"/>
      <c r="D1543" s="26"/>
      <c r="E1543" s="26"/>
      <c r="F1543" s="26"/>
      <c r="G1543" s="26"/>
      <c r="H1543" s="26"/>
      <c r="J1543" s="149"/>
      <c r="K1543" s="149"/>
      <c r="L1543" s="26"/>
    </row>
    <row r="1544" spans="2:12">
      <c r="B1544" s="26"/>
      <c r="C1544" s="26"/>
      <c r="D1544" s="26"/>
      <c r="E1544" s="26"/>
      <c r="F1544" s="26"/>
      <c r="G1544" s="26"/>
      <c r="H1544" s="26"/>
      <c r="J1544" s="149"/>
      <c r="K1544" s="149"/>
      <c r="L1544" s="26"/>
    </row>
    <row r="1545" spans="2:12">
      <c r="B1545" s="26"/>
      <c r="C1545" s="26"/>
      <c r="D1545" s="26"/>
      <c r="E1545" s="26"/>
      <c r="F1545" s="26"/>
      <c r="G1545" s="26"/>
      <c r="H1545" s="26"/>
      <c r="J1545" s="149"/>
      <c r="K1545" s="149"/>
      <c r="L1545" s="26"/>
    </row>
    <row r="1546" spans="2:12">
      <c r="B1546" s="26"/>
      <c r="C1546" s="26"/>
      <c r="D1546" s="26"/>
      <c r="E1546" s="26"/>
      <c r="F1546" s="26"/>
      <c r="G1546" s="26"/>
      <c r="H1546" s="26"/>
      <c r="J1546" s="149"/>
      <c r="K1546" s="149"/>
      <c r="L1546" s="26"/>
    </row>
    <row r="1547" spans="2:12">
      <c r="B1547" s="26"/>
      <c r="C1547" s="26"/>
      <c r="D1547" s="26"/>
      <c r="E1547" s="26"/>
      <c r="F1547" s="26"/>
      <c r="G1547" s="26"/>
      <c r="H1547" s="26"/>
      <c r="J1547" s="149"/>
      <c r="K1547" s="149"/>
      <c r="L1547" s="26"/>
    </row>
    <row r="1548" spans="2:12">
      <c r="B1548" s="26"/>
      <c r="C1548" s="26"/>
      <c r="D1548" s="26"/>
      <c r="E1548" s="26"/>
      <c r="F1548" s="26"/>
      <c r="G1548" s="26"/>
      <c r="H1548" s="26"/>
      <c r="J1548" s="149"/>
      <c r="K1548" s="149"/>
      <c r="L1548" s="26"/>
    </row>
    <row r="1549" spans="2:12">
      <c r="B1549" s="26"/>
      <c r="C1549" s="26"/>
      <c r="D1549" s="26"/>
      <c r="E1549" s="26"/>
      <c r="F1549" s="26"/>
      <c r="G1549" s="26"/>
      <c r="H1549" s="26"/>
      <c r="J1549" s="149"/>
      <c r="K1549" s="149"/>
      <c r="L1549" s="26"/>
    </row>
    <row r="1550" spans="2:12">
      <c r="B1550" s="26"/>
      <c r="C1550" s="26"/>
      <c r="D1550" s="26"/>
      <c r="E1550" s="26"/>
      <c r="F1550" s="26"/>
      <c r="G1550" s="26"/>
      <c r="H1550" s="26"/>
      <c r="J1550" s="149"/>
      <c r="K1550" s="149"/>
      <c r="L1550" s="26"/>
    </row>
    <row r="1551" spans="2:12">
      <c r="B1551" s="26"/>
      <c r="C1551" s="26"/>
      <c r="D1551" s="26"/>
      <c r="E1551" s="26"/>
      <c r="F1551" s="26"/>
      <c r="G1551" s="26"/>
      <c r="H1551" s="26"/>
      <c r="J1551" s="149"/>
      <c r="K1551" s="149"/>
      <c r="L1551" s="26"/>
    </row>
    <row r="1552" spans="2:12">
      <c r="B1552" s="26"/>
      <c r="C1552" s="26"/>
      <c r="D1552" s="26"/>
      <c r="E1552" s="26"/>
      <c r="F1552" s="26"/>
      <c r="G1552" s="26"/>
      <c r="H1552" s="26"/>
      <c r="J1552" s="149"/>
      <c r="K1552" s="149"/>
      <c r="L1552" s="26"/>
    </row>
    <row r="1553" spans="2:12">
      <c r="B1553" s="26"/>
      <c r="C1553" s="26"/>
      <c r="D1553" s="26"/>
      <c r="E1553" s="26"/>
      <c r="F1553" s="26"/>
      <c r="G1553" s="26"/>
      <c r="H1553" s="26"/>
      <c r="J1553" s="149"/>
      <c r="K1553" s="149"/>
      <c r="L1553" s="26"/>
    </row>
    <row r="1554" spans="2:12">
      <c r="B1554" s="26"/>
      <c r="C1554" s="26"/>
      <c r="D1554" s="26"/>
      <c r="E1554" s="26"/>
      <c r="F1554" s="26"/>
      <c r="G1554" s="26"/>
      <c r="H1554" s="26"/>
      <c r="J1554" s="149"/>
      <c r="K1554" s="149"/>
      <c r="L1554" s="26"/>
    </row>
    <row r="1555" spans="2:12">
      <c r="B1555" s="26"/>
      <c r="C1555" s="26"/>
      <c r="D1555" s="26"/>
      <c r="E1555" s="26"/>
      <c r="F1555" s="26"/>
      <c r="G1555" s="26"/>
      <c r="H1555" s="26"/>
      <c r="J1555" s="149"/>
      <c r="K1555" s="149"/>
      <c r="L1555" s="26"/>
    </row>
    <row r="1556" spans="2:12">
      <c r="B1556" s="26"/>
      <c r="C1556" s="26"/>
      <c r="D1556" s="26"/>
      <c r="E1556" s="26"/>
      <c r="F1556" s="26"/>
      <c r="G1556" s="26"/>
      <c r="H1556" s="26"/>
      <c r="J1556" s="149"/>
      <c r="K1556" s="149"/>
      <c r="L1556" s="26"/>
    </row>
    <row r="1557" spans="2:12">
      <c r="B1557" s="26"/>
      <c r="C1557" s="26"/>
      <c r="D1557" s="26"/>
      <c r="E1557" s="26"/>
      <c r="F1557" s="26"/>
      <c r="G1557" s="26"/>
      <c r="H1557" s="26"/>
      <c r="J1557" s="149"/>
      <c r="K1557" s="149"/>
      <c r="L1557" s="26"/>
    </row>
    <row r="1558" spans="2:12">
      <c r="B1558" s="26"/>
      <c r="C1558" s="26"/>
      <c r="D1558" s="26"/>
      <c r="E1558" s="26"/>
      <c r="F1558" s="26"/>
      <c r="G1558" s="26"/>
      <c r="H1558" s="26"/>
      <c r="J1558" s="149"/>
      <c r="K1558" s="149"/>
      <c r="L1558" s="26"/>
    </row>
    <row r="1559" spans="2:12">
      <c r="B1559" s="26"/>
      <c r="C1559" s="26"/>
      <c r="D1559" s="26"/>
      <c r="E1559" s="26"/>
      <c r="F1559" s="26"/>
      <c r="G1559" s="26"/>
      <c r="H1559" s="26"/>
      <c r="J1559" s="149"/>
      <c r="K1559" s="149"/>
      <c r="L1559" s="26"/>
    </row>
    <row r="1560" spans="2:12">
      <c r="B1560" s="26"/>
      <c r="C1560" s="26"/>
      <c r="D1560" s="26"/>
      <c r="E1560" s="26"/>
      <c r="F1560" s="26"/>
      <c r="G1560" s="26"/>
      <c r="H1560" s="26"/>
      <c r="J1560" s="149"/>
      <c r="K1560" s="149"/>
      <c r="L1560" s="26"/>
    </row>
    <row r="1561" spans="2:12">
      <c r="B1561" s="26"/>
      <c r="C1561" s="26"/>
      <c r="D1561" s="26"/>
      <c r="E1561" s="26"/>
      <c r="F1561" s="26"/>
      <c r="G1561" s="26"/>
      <c r="H1561" s="26"/>
      <c r="J1561" s="149"/>
      <c r="K1561" s="149"/>
      <c r="L1561" s="26"/>
    </row>
    <row r="1562" spans="2:12">
      <c r="B1562" s="26"/>
      <c r="C1562" s="26"/>
      <c r="D1562" s="26"/>
      <c r="E1562" s="26"/>
      <c r="F1562" s="26"/>
      <c r="G1562" s="26"/>
      <c r="H1562" s="26"/>
      <c r="J1562" s="149"/>
      <c r="K1562" s="149"/>
      <c r="L1562" s="26"/>
    </row>
    <row r="1563" spans="2:12">
      <c r="B1563" s="26"/>
      <c r="C1563" s="26"/>
      <c r="D1563" s="26"/>
      <c r="E1563" s="26"/>
      <c r="F1563" s="26"/>
      <c r="G1563" s="26"/>
      <c r="H1563" s="26"/>
      <c r="J1563" s="149"/>
      <c r="K1563" s="149"/>
      <c r="L1563" s="26"/>
    </row>
    <row r="1564" spans="2:12">
      <c r="B1564" s="26"/>
      <c r="C1564" s="26"/>
      <c r="D1564" s="26"/>
      <c r="E1564" s="26"/>
      <c r="F1564" s="26"/>
      <c r="G1564" s="26"/>
      <c r="H1564" s="26"/>
      <c r="J1564" s="149"/>
      <c r="K1564" s="149"/>
      <c r="L1564" s="26"/>
    </row>
    <row r="1565" spans="2:12">
      <c r="B1565" s="26"/>
      <c r="C1565" s="26"/>
      <c r="D1565" s="26"/>
      <c r="E1565" s="26"/>
      <c r="F1565" s="26"/>
      <c r="G1565" s="26"/>
      <c r="H1565" s="26"/>
      <c r="J1565" s="149"/>
      <c r="K1565" s="149"/>
      <c r="L1565" s="26"/>
    </row>
    <row r="1566" spans="2:12">
      <c r="B1566" s="26"/>
      <c r="C1566" s="26"/>
      <c r="D1566" s="26"/>
      <c r="E1566" s="26"/>
      <c r="F1566" s="26"/>
      <c r="G1566" s="26"/>
      <c r="H1566" s="26"/>
      <c r="J1566" s="149"/>
      <c r="K1566" s="149"/>
      <c r="L1566" s="26"/>
    </row>
    <row r="1567" spans="2:12">
      <c r="B1567" s="26"/>
      <c r="C1567" s="26"/>
      <c r="D1567" s="26"/>
      <c r="E1567" s="26"/>
      <c r="F1567" s="26"/>
      <c r="G1567" s="26"/>
      <c r="H1567" s="26"/>
      <c r="J1567" s="149"/>
      <c r="K1567" s="149"/>
      <c r="L1567" s="26"/>
    </row>
    <row r="1568" spans="2:12">
      <c r="B1568" s="26"/>
      <c r="C1568" s="26"/>
      <c r="D1568" s="26"/>
      <c r="E1568" s="26"/>
      <c r="F1568" s="26"/>
      <c r="G1568" s="26"/>
      <c r="H1568" s="26"/>
      <c r="J1568" s="149"/>
      <c r="K1568" s="149"/>
      <c r="L1568" s="26"/>
    </row>
    <row r="1569" spans="2:12">
      <c r="B1569" s="26"/>
      <c r="C1569" s="26"/>
      <c r="D1569" s="26"/>
      <c r="E1569" s="26"/>
      <c r="F1569" s="26"/>
      <c r="G1569" s="26"/>
      <c r="H1569" s="26"/>
      <c r="J1569" s="149"/>
      <c r="K1569" s="149"/>
      <c r="L1569" s="26"/>
    </row>
    <row r="1570" spans="2:12">
      <c r="B1570" s="26"/>
      <c r="C1570" s="26"/>
      <c r="D1570" s="26"/>
      <c r="E1570" s="26"/>
      <c r="F1570" s="26"/>
      <c r="G1570" s="26"/>
      <c r="H1570" s="26"/>
      <c r="J1570" s="149"/>
      <c r="K1570" s="149"/>
      <c r="L1570" s="26"/>
    </row>
    <row r="1571" spans="2:12">
      <c r="B1571" s="26"/>
      <c r="C1571" s="26"/>
      <c r="D1571" s="26"/>
      <c r="E1571" s="26"/>
      <c r="F1571" s="26"/>
      <c r="G1571" s="26"/>
      <c r="H1571" s="26"/>
      <c r="J1571" s="149"/>
      <c r="K1571" s="149"/>
      <c r="L1571" s="26"/>
    </row>
    <row r="1572" spans="2:12">
      <c r="B1572" s="26"/>
      <c r="C1572" s="26"/>
      <c r="D1572" s="26"/>
      <c r="E1572" s="26"/>
      <c r="F1572" s="26"/>
      <c r="G1572" s="26"/>
      <c r="H1572" s="26"/>
      <c r="J1572" s="149"/>
      <c r="K1572" s="149"/>
      <c r="L1572" s="26"/>
    </row>
    <row r="1573" spans="2:12">
      <c r="B1573" s="26"/>
      <c r="C1573" s="26"/>
      <c r="D1573" s="26"/>
      <c r="E1573" s="26"/>
      <c r="F1573" s="26"/>
      <c r="G1573" s="26"/>
      <c r="H1573" s="26"/>
      <c r="J1573" s="149"/>
      <c r="K1573" s="149"/>
      <c r="L1573" s="26"/>
    </row>
    <row r="1574" spans="2:12">
      <c r="B1574" s="26"/>
      <c r="C1574" s="26"/>
      <c r="D1574" s="26"/>
      <c r="E1574" s="26"/>
      <c r="F1574" s="26"/>
      <c r="G1574" s="26"/>
      <c r="H1574" s="26"/>
      <c r="J1574" s="149"/>
      <c r="K1574" s="149"/>
      <c r="L1574" s="26"/>
    </row>
    <row r="1575" spans="2:12">
      <c r="B1575" s="26"/>
      <c r="C1575" s="26"/>
      <c r="D1575" s="26"/>
      <c r="E1575" s="26"/>
      <c r="F1575" s="26"/>
      <c r="G1575" s="26"/>
      <c r="H1575" s="26"/>
      <c r="J1575" s="149"/>
      <c r="K1575" s="149"/>
      <c r="L1575" s="26"/>
    </row>
    <row r="1576" spans="2:12">
      <c r="B1576" s="26"/>
      <c r="C1576" s="26"/>
      <c r="D1576" s="26"/>
      <c r="E1576" s="26"/>
      <c r="F1576" s="26"/>
      <c r="G1576" s="26"/>
      <c r="H1576" s="26"/>
      <c r="J1576" s="149"/>
      <c r="K1576" s="149"/>
      <c r="L1576" s="26"/>
    </row>
    <row r="1577" spans="2:12">
      <c r="B1577" s="26"/>
      <c r="C1577" s="26"/>
      <c r="D1577" s="26"/>
      <c r="E1577" s="26"/>
      <c r="F1577" s="26"/>
      <c r="G1577" s="26"/>
      <c r="H1577" s="26"/>
      <c r="J1577" s="149"/>
      <c r="K1577" s="149"/>
      <c r="L1577" s="26"/>
    </row>
    <row r="1578" spans="2:12">
      <c r="B1578" s="26"/>
      <c r="C1578" s="26"/>
      <c r="D1578" s="26"/>
      <c r="E1578" s="26"/>
      <c r="F1578" s="26"/>
      <c r="G1578" s="26"/>
      <c r="H1578" s="26"/>
      <c r="J1578" s="149"/>
      <c r="K1578" s="149"/>
      <c r="L1578" s="26"/>
    </row>
    <row r="1579" spans="2:12">
      <c r="B1579" s="26"/>
      <c r="C1579" s="26"/>
      <c r="D1579" s="26"/>
      <c r="E1579" s="26"/>
      <c r="F1579" s="26"/>
      <c r="G1579" s="26"/>
      <c r="H1579" s="26"/>
      <c r="J1579" s="149"/>
      <c r="K1579" s="149"/>
      <c r="L1579" s="26"/>
    </row>
    <row r="1580" spans="2:12">
      <c r="B1580" s="26"/>
      <c r="C1580" s="26"/>
      <c r="D1580" s="26"/>
      <c r="E1580" s="26"/>
      <c r="F1580" s="26"/>
      <c r="G1580" s="26"/>
      <c r="H1580" s="26"/>
      <c r="J1580" s="149"/>
      <c r="K1580" s="149"/>
      <c r="L1580" s="26"/>
    </row>
    <row r="1581" spans="2:12">
      <c r="B1581" s="26"/>
      <c r="C1581" s="26"/>
      <c r="D1581" s="26"/>
      <c r="E1581" s="26"/>
      <c r="F1581" s="26"/>
      <c r="G1581" s="26"/>
      <c r="H1581" s="26"/>
      <c r="J1581" s="149"/>
      <c r="K1581" s="149"/>
      <c r="L1581" s="26"/>
    </row>
    <row r="1582" spans="2:12">
      <c r="B1582" s="26"/>
      <c r="C1582" s="26"/>
      <c r="D1582" s="26"/>
      <c r="E1582" s="26"/>
      <c r="F1582" s="26"/>
      <c r="G1582" s="26"/>
      <c r="H1582" s="26"/>
      <c r="J1582" s="149"/>
      <c r="K1582" s="149"/>
      <c r="L1582" s="26"/>
    </row>
    <row r="1583" spans="2:12">
      <c r="B1583" s="26"/>
      <c r="C1583" s="26"/>
      <c r="D1583" s="26"/>
      <c r="E1583" s="26"/>
      <c r="F1583" s="26"/>
      <c r="G1583" s="26"/>
      <c r="H1583" s="26"/>
      <c r="J1583" s="149"/>
      <c r="K1583" s="149"/>
      <c r="L1583" s="26"/>
    </row>
    <row r="1584" spans="2:12">
      <c r="B1584" s="26"/>
      <c r="C1584" s="26"/>
      <c r="D1584" s="26"/>
      <c r="E1584" s="26"/>
      <c r="F1584" s="26"/>
      <c r="G1584" s="26"/>
      <c r="H1584" s="26"/>
      <c r="J1584" s="149"/>
      <c r="K1584" s="149"/>
      <c r="L1584" s="26"/>
    </row>
    <row r="1585" spans="2:12">
      <c r="B1585" s="26"/>
      <c r="C1585" s="26"/>
      <c r="D1585" s="26"/>
      <c r="E1585" s="26"/>
      <c r="F1585" s="26"/>
      <c r="G1585" s="26"/>
      <c r="H1585" s="26"/>
      <c r="J1585" s="149"/>
      <c r="K1585" s="149"/>
      <c r="L1585" s="26"/>
    </row>
    <row r="1586" spans="2:12">
      <c r="B1586" s="26"/>
      <c r="C1586" s="26"/>
      <c r="D1586" s="26"/>
      <c r="E1586" s="26"/>
      <c r="F1586" s="26"/>
      <c r="G1586" s="26"/>
      <c r="H1586" s="26"/>
      <c r="J1586" s="149"/>
      <c r="K1586" s="149"/>
      <c r="L1586" s="26"/>
    </row>
    <row r="1587" spans="2:12">
      <c r="B1587" s="26"/>
      <c r="C1587" s="26"/>
      <c r="D1587" s="26"/>
      <c r="E1587" s="26"/>
      <c r="F1587" s="26"/>
      <c r="G1587" s="26"/>
      <c r="H1587" s="26"/>
      <c r="J1587" s="149"/>
      <c r="K1587" s="149"/>
      <c r="L1587" s="26"/>
    </row>
    <row r="1588" spans="2:12">
      <c r="B1588" s="26"/>
      <c r="C1588" s="26"/>
      <c r="D1588" s="26"/>
      <c r="E1588" s="26"/>
      <c r="F1588" s="26"/>
      <c r="G1588" s="26"/>
      <c r="H1588" s="26"/>
      <c r="J1588" s="149"/>
      <c r="K1588" s="149"/>
      <c r="L1588" s="26"/>
    </row>
    <row r="1589" spans="2:12">
      <c r="B1589" s="26"/>
      <c r="C1589" s="26"/>
      <c r="D1589" s="26"/>
      <c r="E1589" s="26"/>
      <c r="F1589" s="26"/>
      <c r="G1589" s="26"/>
      <c r="H1589" s="26"/>
      <c r="J1589" s="149"/>
      <c r="K1589" s="149"/>
      <c r="L1589" s="26"/>
    </row>
    <row r="1590" spans="2:12">
      <c r="B1590" s="26"/>
      <c r="C1590" s="26"/>
      <c r="D1590" s="26"/>
      <c r="E1590" s="26"/>
      <c r="F1590" s="26"/>
      <c r="G1590" s="26"/>
      <c r="H1590" s="26"/>
      <c r="J1590" s="149"/>
      <c r="K1590" s="149"/>
      <c r="L1590" s="26"/>
    </row>
    <row r="1591" spans="2:12">
      <c r="B1591" s="26"/>
      <c r="C1591" s="26"/>
      <c r="D1591" s="26"/>
      <c r="E1591" s="26"/>
      <c r="F1591" s="26"/>
      <c r="G1591" s="26"/>
      <c r="H1591" s="26"/>
      <c r="J1591" s="149"/>
      <c r="K1591" s="149"/>
      <c r="L1591" s="26"/>
    </row>
    <row r="1592" spans="2:12">
      <c r="B1592" s="26"/>
      <c r="C1592" s="26"/>
      <c r="D1592" s="26"/>
      <c r="E1592" s="26"/>
      <c r="F1592" s="26"/>
      <c r="G1592" s="26"/>
      <c r="H1592" s="26"/>
      <c r="J1592" s="149"/>
      <c r="K1592" s="149"/>
      <c r="L1592" s="26"/>
    </row>
    <row r="1593" spans="2:12">
      <c r="B1593" s="26"/>
      <c r="C1593" s="26"/>
      <c r="D1593" s="26"/>
      <c r="E1593" s="26"/>
      <c r="F1593" s="26"/>
      <c r="G1593" s="26"/>
      <c r="H1593" s="26"/>
      <c r="J1593" s="149"/>
      <c r="K1593" s="149"/>
      <c r="L1593" s="26"/>
    </row>
    <row r="1594" spans="2:12">
      <c r="B1594" s="26"/>
      <c r="C1594" s="26"/>
      <c r="D1594" s="26"/>
      <c r="E1594" s="26"/>
      <c r="F1594" s="26"/>
      <c r="G1594" s="26"/>
      <c r="H1594" s="26"/>
      <c r="J1594" s="149"/>
      <c r="K1594" s="149"/>
      <c r="L1594" s="26"/>
    </row>
    <row r="1595" spans="2:12">
      <c r="B1595" s="26"/>
      <c r="C1595" s="26"/>
      <c r="D1595" s="26"/>
      <c r="E1595" s="26"/>
      <c r="F1595" s="26"/>
      <c r="G1595" s="26"/>
      <c r="H1595" s="26"/>
      <c r="J1595" s="149"/>
      <c r="K1595" s="149"/>
      <c r="L1595" s="26"/>
    </row>
    <row r="1596" spans="2:12">
      <c r="B1596" s="26"/>
      <c r="C1596" s="26"/>
      <c r="D1596" s="26"/>
      <c r="E1596" s="26"/>
      <c r="F1596" s="26"/>
      <c r="G1596" s="26"/>
      <c r="H1596" s="26"/>
      <c r="J1596" s="149"/>
      <c r="K1596" s="149"/>
      <c r="L1596" s="26"/>
    </row>
    <row r="1597" spans="2:12">
      <c r="B1597" s="26"/>
      <c r="C1597" s="26"/>
      <c r="D1597" s="26"/>
      <c r="E1597" s="26"/>
      <c r="F1597" s="26"/>
      <c r="G1597" s="26"/>
      <c r="H1597" s="26"/>
      <c r="J1597" s="149"/>
      <c r="K1597" s="149"/>
      <c r="L1597" s="26"/>
    </row>
    <row r="1598" spans="2:12">
      <c r="B1598" s="26"/>
      <c r="C1598" s="26"/>
      <c r="D1598" s="26"/>
      <c r="E1598" s="26"/>
      <c r="F1598" s="26"/>
      <c r="G1598" s="26"/>
      <c r="H1598" s="26"/>
      <c r="J1598" s="149"/>
      <c r="K1598" s="149"/>
      <c r="L1598" s="26"/>
    </row>
    <row r="1599" spans="2:12">
      <c r="B1599" s="26"/>
      <c r="C1599" s="26"/>
      <c r="D1599" s="26"/>
      <c r="E1599" s="26"/>
      <c r="F1599" s="26"/>
      <c r="G1599" s="26"/>
      <c r="H1599" s="26"/>
      <c r="J1599" s="149"/>
      <c r="K1599" s="149"/>
      <c r="L1599" s="26"/>
    </row>
    <row r="1600" spans="2:12">
      <c r="B1600" s="26"/>
      <c r="C1600" s="26"/>
      <c r="D1600" s="26"/>
      <c r="E1600" s="26"/>
      <c r="F1600" s="26"/>
      <c r="G1600" s="26"/>
      <c r="H1600" s="26"/>
      <c r="J1600" s="149"/>
      <c r="K1600" s="149"/>
      <c r="L1600" s="26"/>
    </row>
    <row r="1601" spans="2:12">
      <c r="B1601" s="26"/>
      <c r="C1601" s="26"/>
      <c r="D1601" s="26"/>
      <c r="E1601" s="26"/>
      <c r="F1601" s="26"/>
      <c r="G1601" s="26"/>
      <c r="H1601" s="26"/>
      <c r="J1601" s="149"/>
      <c r="K1601" s="149"/>
      <c r="L1601" s="26"/>
    </row>
    <row r="1602" spans="2:12">
      <c r="B1602" s="26"/>
      <c r="C1602" s="26"/>
      <c r="D1602" s="26"/>
      <c r="E1602" s="26"/>
      <c r="F1602" s="26"/>
      <c r="G1602" s="26"/>
      <c r="H1602" s="26"/>
      <c r="J1602" s="149"/>
      <c r="K1602" s="149"/>
      <c r="L1602" s="26"/>
    </row>
    <row r="1603" spans="2:12">
      <c r="B1603" s="26"/>
      <c r="C1603" s="26"/>
      <c r="D1603" s="26"/>
      <c r="E1603" s="26"/>
      <c r="F1603" s="26"/>
      <c r="G1603" s="26"/>
      <c r="H1603" s="26"/>
      <c r="J1603" s="149"/>
      <c r="K1603" s="149"/>
      <c r="L1603" s="26"/>
    </row>
    <row r="1604" spans="2:12">
      <c r="B1604" s="26"/>
      <c r="C1604" s="26"/>
      <c r="D1604" s="26"/>
      <c r="E1604" s="26"/>
      <c r="F1604" s="26"/>
      <c r="G1604" s="26"/>
      <c r="H1604" s="26"/>
      <c r="J1604" s="149"/>
      <c r="K1604" s="149"/>
      <c r="L1604" s="26"/>
    </row>
    <row r="1605" spans="2:12">
      <c r="B1605" s="26"/>
      <c r="C1605" s="26"/>
      <c r="D1605" s="26"/>
      <c r="E1605" s="26"/>
      <c r="F1605" s="26"/>
      <c r="G1605" s="26"/>
      <c r="H1605" s="26"/>
      <c r="J1605" s="149"/>
      <c r="K1605" s="149"/>
      <c r="L1605" s="26"/>
    </row>
    <row r="1606" spans="2:12">
      <c r="B1606" s="26"/>
      <c r="C1606" s="26"/>
      <c r="D1606" s="26"/>
      <c r="E1606" s="26"/>
      <c r="F1606" s="26"/>
      <c r="G1606" s="26"/>
      <c r="H1606" s="26"/>
      <c r="J1606" s="149"/>
      <c r="K1606" s="149"/>
      <c r="L1606" s="26"/>
    </row>
    <row r="1607" spans="2:12">
      <c r="B1607" s="26"/>
      <c r="C1607" s="26"/>
      <c r="D1607" s="26"/>
      <c r="E1607" s="26"/>
      <c r="F1607" s="26"/>
      <c r="G1607" s="26"/>
      <c r="H1607" s="26"/>
      <c r="J1607" s="149"/>
      <c r="K1607" s="149"/>
      <c r="L1607" s="26"/>
    </row>
    <row r="1608" spans="2:12">
      <c r="B1608" s="26"/>
      <c r="C1608" s="26"/>
      <c r="D1608" s="26"/>
      <c r="E1608" s="26"/>
      <c r="F1608" s="26"/>
      <c r="G1608" s="26"/>
      <c r="H1608" s="26"/>
      <c r="J1608" s="149"/>
      <c r="K1608" s="149"/>
      <c r="L1608" s="26"/>
    </row>
    <row r="1609" spans="2:12">
      <c r="B1609" s="26"/>
      <c r="C1609" s="26"/>
      <c r="D1609" s="26"/>
      <c r="E1609" s="26"/>
      <c r="F1609" s="26"/>
      <c r="G1609" s="26"/>
      <c r="H1609" s="26"/>
      <c r="J1609" s="149"/>
      <c r="K1609" s="149"/>
      <c r="L1609" s="26"/>
    </row>
    <row r="1610" spans="2:12">
      <c r="B1610" s="26"/>
      <c r="C1610" s="26"/>
      <c r="D1610" s="26"/>
      <c r="E1610" s="26"/>
      <c r="F1610" s="26"/>
      <c r="G1610" s="26"/>
      <c r="H1610" s="26"/>
      <c r="J1610" s="149"/>
      <c r="K1610" s="149"/>
      <c r="L1610" s="26"/>
    </row>
    <row r="1611" spans="2:12">
      <c r="B1611" s="26"/>
      <c r="C1611" s="26"/>
      <c r="D1611" s="26"/>
      <c r="E1611" s="26"/>
      <c r="F1611" s="26"/>
      <c r="G1611" s="26"/>
      <c r="H1611" s="26"/>
      <c r="J1611" s="149"/>
      <c r="K1611" s="149"/>
      <c r="L1611" s="26"/>
    </row>
    <row r="1612" spans="2:12">
      <c r="B1612" s="26"/>
      <c r="C1612" s="26"/>
      <c r="D1612" s="26"/>
      <c r="E1612" s="26"/>
      <c r="F1612" s="26"/>
      <c r="G1612" s="26"/>
      <c r="H1612" s="26"/>
      <c r="J1612" s="149"/>
      <c r="K1612" s="149"/>
      <c r="L1612" s="26"/>
    </row>
    <row r="1613" spans="2:12">
      <c r="B1613" s="26"/>
      <c r="C1613" s="26"/>
      <c r="D1613" s="26"/>
      <c r="E1613" s="26"/>
      <c r="F1613" s="26"/>
      <c r="G1613" s="26"/>
      <c r="H1613" s="26"/>
      <c r="J1613" s="149"/>
      <c r="K1613" s="149"/>
      <c r="L1613" s="26"/>
    </row>
    <row r="1614" spans="2:12">
      <c r="B1614" s="26"/>
      <c r="C1614" s="26"/>
      <c r="D1614" s="26"/>
      <c r="E1614" s="26"/>
      <c r="F1614" s="26"/>
      <c r="G1614" s="26"/>
      <c r="H1614" s="26"/>
      <c r="J1614" s="149"/>
      <c r="K1614" s="149"/>
      <c r="L1614" s="26"/>
    </row>
    <row r="1615" spans="2:12">
      <c r="B1615" s="26"/>
      <c r="C1615" s="26"/>
      <c r="D1615" s="26"/>
      <c r="E1615" s="26"/>
      <c r="F1615" s="26"/>
      <c r="G1615" s="26"/>
      <c r="H1615" s="26"/>
      <c r="J1615" s="149"/>
      <c r="K1615" s="149"/>
      <c r="L1615" s="26"/>
    </row>
    <row r="1616" spans="2:12">
      <c r="B1616" s="26"/>
      <c r="C1616" s="26"/>
      <c r="D1616" s="26"/>
      <c r="E1616" s="26"/>
      <c r="F1616" s="26"/>
      <c r="G1616" s="26"/>
      <c r="H1616" s="26"/>
      <c r="J1616" s="149"/>
      <c r="K1616" s="149"/>
      <c r="L1616" s="26"/>
    </row>
    <row r="1617" spans="2:12">
      <c r="B1617" s="26"/>
      <c r="C1617" s="26"/>
      <c r="D1617" s="26"/>
      <c r="E1617" s="26"/>
      <c r="F1617" s="26"/>
      <c r="G1617" s="26"/>
      <c r="H1617" s="26"/>
      <c r="J1617" s="149"/>
      <c r="K1617" s="149"/>
      <c r="L1617" s="26"/>
    </row>
    <row r="1618" spans="2:12">
      <c r="B1618" s="26"/>
      <c r="C1618" s="26"/>
      <c r="D1618" s="26"/>
      <c r="E1618" s="26"/>
      <c r="F1618" s="26"/>
      <c r="G1618" s="26"/>
      <c r="H1618" s="26"/>
      <c r="J1618" s="149"/>
      <c r="K1618" s="149"/>
      <c r="L1618" s="26"/>
    </row>
    <row r="1619" spans="2:12">
      <c r="B1619" s="26"/>
      <c r="C1619" s="26"/>
      <c r="D1619" s="26"/>
      <c r="E1619" s="26"/>
      <c r="F1619" s="26"/>
      <c r="G1619" s="26"/>
      <c r="H1619" s="26"/>
      <c r="J1619" s="149"/>
      <c r="K1619" s="149"/>
      <c r="L1619" s="26"/>
    </row>
    <row r="1620" spans="2:12">
      <c r="B1620" s="26"/>
      <c r="C1620" s="26"/>
      <c r="D1620" s="26"/>
      <c r="E1620" s="26"/>
      <c r="F1620" s="26"/>
      <c r="G1620" s="26"/>
      <c r="H1620" s="26"/>
      <c r="J1620" s="149"/>
      <c r="K1620" s="149"/>
      <c r="L1620" s="26"/>
    </row>
    <row r="1621" spans="2:12">
      <c r="B1621" s="26"/>
      <c r="C1621" s="26"/>
      <c r="D1621" s="26"/>
      <c r="E1621" s="26"/>
      <c r="F1621" s="26"/>
      <c r="G1621" s="26"/>
      <c r="H1621" s="26"/>
      <c r="J1621" s="149"/>
      <c r="K1621" s="149"/>
      <c r="L1621" s="26"/>
    </row>
    <row r="1622" spans="2:12">
      <c r="B1622" s="26"/>
      <c r="C1622" s="26"/>
      <c r="D1622" s="26"/>
      <c r="E1622" s="26"/>
      <c r="F1622" s="26"/>
      <c r="G1622" s="26"/>
      <c r="H1622" s="26"/>
      <c r="J1622" s="149"/>
      <c r="K1622" s="149"/>
      <c r="L1622" s="26"/>
    </row>
    <row r="1623" spans="2:12">
      <c r="B1623" s="26"/>
      <c r="C1623" s="26"/>
      <c r="D1623" s="26"/>
      <c r="E1623" s="26"/>
      <c r="F1623" s="26"/>
      <c r="G1623" s="26"/>
      <c r="H1623" s="26"/>
      <c r="J1623" s="149"/>
      <c r="K1623" s="149"/>
      <c r="L1623" s="26"/>
    </row>
    <row r="1624" spans="2:12">
      <c r="B1624" s="26"/>
      <c r="C1624" s="26"/>
      <c r="D1624" s="26"/>
      <c r="E1624" s="26"/>
      <c r="F1624" s="26"/>
      <c r="G1624" s="26"/>
      <c r="H1624" s="26"/>
      <c r="J1624" s="149"/>
      <c r="K1624" s="149"/>
      <c r="L1624" s="26"/>
    </row>
    <row r="1625" spans="2:12">
      <c r="B1625" s="26"/>
      <c r="C1625" s="26"/>
      <c r="D1625" s="26"/>
      <c r="E1625" s="26"/>
      <c r="F1625" s="26"/>
      <c r="G1625" s="26"/>
      <c r="H1625" s="26"/>
      <c r="J1625" s="149"/>
      <c r="K1625" s="149"/>
      <c r="L1625" s="26"/>
    </row>
    <row r="1626" spans="2:12">
      <c r="B1626" s="26"/>
      <c r="C1626" s="26"/>
      <c r="D1626" s="26"/>
      <c r="E1626" s="26"/>
      <c r="F1626" s="26"/>
      <c r="G1626" s="26"/>
      <c r="H1626" s="26"/>
      <c r="J1626" s="149"/>
      <c r="K1626" s="149"/>
      <c r="L1626" s="26"/>
    </row>
    <row r="1627" spans="2:12">
      <c r="B1627" s="26"/>
      <c r="C1627" s="26"/>
      <c r="D1627" s="26"/>
      <c r="E1627" s="26"/>
      <c r="F1627" s="26"/>
      <c r="G1627" s="26"/>
      <c r="H1627" s="26"/>
      <c r="J1627" s="149"/>
      <c r="K1627" s="149"/>
      <c r="L1627" s="26"/>
    </row>
    <row r="1628" spans="2:12">
      <c r="B1628" s="26"/>
      <c r="C1628" s="26"/>
      <c r="D1628" s="26"/>
      <c r="E1628" s="26"/>
      <c r="F1628" s="26"/>
      <c r="G1628" s="26"/>
      <c r="H1628" s="26"/>
      <c r="J1628" s="149"/>
      <c r="K1628" s="149"/>
      <c r="L1628" s="26"/>
    </row>
    <row r="1629" spans="2:12">
      <c r="B1629" s="26"/>
      <c r="C1629" s="26"/>
      <c r="D1629" s="26"/>
      <c r="E1629" s="26"/>
      <c r="F1629" s="26"/>
      <c r="G1629" s="26"/>
      <c r="H1629" s="26"/>
      <c r="J1629" s="149"/>
      <c r="K1629" s="149"/>
      <c r="L1629" s="26"/>
    </row>
    <row r="1630" spans="2:12">
      <c r="B1630" s="26"/>
      <c r="C1630" s="26"/>
      <c r="D1630" s="26"/>
      <c r="E1630" s="26"/>
      <c r="F1630" s="26"/>
      <c r="G1630" s="26"/>
      <c r="H1630" s="26"/>
      <c r="J1630" s="149"/>
      <c r="K1630" s="149"/>
      <c r="L1630" s="26"/>
    </row>
    <row r="1631" spans="2:12">
      <c r="B1631" s="26"/>
      <c r="C1631" s="26"/>
      <c r="D1631" s="26"/>
      <c r="E1631" s="26"/>
      <c r="F1631" s="26"/>
      <c r="G1631" s="26"/>
      <c r="H1631" s="26"/>
      <c r="J1631" s="149"/>
      <c r="K1631" s="149"/>
      <c r="L1631" s="26"/>
    </row>
    <row r="1632" spans="2:12">
      <c r="B1632" s="26"/>
      <c r="C1632" s="26"/>
      <c r="D1632" s="26"/>
      <c r="E1632" s="26"/>
      <c r="F1632" s="26"/>
      <c r="G1632" s="26"/>
      <c r="H1632" s="26"/>
      <c r="J1632" s="149"/>
      <c r="K1632" s="149"/>
      <c r="L1632" s="26"/>
    </row>
    <row r="1633" spans="2:12">
      <c r="B1633" s="26"/>
      <c r="C1633" s="26"/>
      <c r="D1633" s="26"/>
      <c r="E1633" s="26"/>
      <c r="F1633" s="26"/>
      <c r="G1633" s="26"/>
      <c r="H1633" s="26"/>
      <c r="J1633" s="149"/>
      <c r="K1633" s="149"/>
      <c r="L1633" s="26"/>
    </row>
    <row r="1634" spans="2:12">
      <c r="B1634" s="26"/>
      <c r="C1634" s="26"/>
      <c r="D1634" s="26"/>
      <c r="E1634" s="26"/>
      <c r="F1634" s="26"/>
      <c r="G1634" s="26"/>
      <c r="H1634" s="26"/>
      <c r="J1634" s="149"/>
      <c r="K1634" s="149"/>
      <c r="L1634" s="26"/>
    </row>
    <row r="1635" spans="2:12">
      <c r="B1635" s="26"/>
      <c r="C1635" s="26"/>
      <c r="D1635" s="26"/>
      <c r="E1635" s="26"/>
      <c r="F1635" s="26"/>
      <c r="G1635" s="26"/>
      <c r="H1635" s="26"/>
      <c r="J1635" s="149"/>
      <c r="K1635" s="149"/>
      <c r="L1635" s="26"/>
    </row>
    <row r="1636" spans="2:12">
      <c r="B1636" s="26"/>
      <c r="C1636" s="26"/>
      <c r="D1636" s="26"/>
      <c r="E1636" s="26"/>
      <c r="F1636" s="26"/>
      <c r="G1636" s="26"/>
      <c r="H1636" s="26"/>
      <c r="J1636" s="149"/>
      <c r="K1636" s="149"/>
      <c r="L1636" s="26"/>
    </row>
    <row r="1637" spans="2:12">
      <c r="B1637" s="26"/>
      <c r="C1637" s="26"/>
      <c r="D1637" s="26"/>
      <c r="E1637" s="26"/>
      <c r="F1637" s="26"/>
      <c r="G1637" s="26"/>
      <c r="H1637" s="26"/>
      <c r="J1637" s="149"/>
      <c r="K1637" s="149"/>
      <c r="L1637" s="26"/>
    </row>
    <row r="1638" spans="2:12">
      <c r="B1638" s="26"/>
      <c r="C1638" s="26"/>
      <c r="D1638" s="26"/>
      <c r="E1638" s="26"/>
      <c r="F1638" s="26"/>
      <c r="G1638" s="26"/>
      <c r="H1638" s="26"/>
      <c r="J1638" s="149"/>
      <c r="K1638" s="149"/>
      <c r="L1638" s="26"/>
    </row>
    <row r="1639" spans="2:12">
      <c r="B1639" s="26"/>
      <c r="C1639" s="26"/>
      <c r="D1639" s="26"/>
      <c r="E1639" s="26"/>
      <c r="F1639" s="26"/>
      <c r="G1639" s="26"/>
      <c r="H1639" s="26"/>
      <c r="J1639" s="149"/>
      <c r="K1639" s="149"/>
      <c r="L1639" s="26"/>
    </row>
    <row r="1640" spans="2:12">
      <c r="B1640" s="26"/>
      <c r="C1640" s="26"/>
      <c r="D1640" s="26"/>
      <c r="E1640" s="26"/>
      <c r="F1640" s="26"/>
      <c r="G1640" s="26"/>
      <c r="H1640" s="26"/>
      <c r="J1640" s="149"/>
      <c r="K1640" s="149"/>
      <c r="L1640" s="26"/>
    </row>
    <row r="1641" spans="2:12">
      <c r="B1641" s="26"/>
      <c r="C1641" s="26"/>
      <c r="D1641" s="26"/>
      <c r="E1641" s="26"/>
      <c r="F1641" s="26"/>
      <c r="G1641" s="26"/>
      <c r="H1641" s="26"/>
      <c r="J1641" s="149"/>
      <c r="K1641" s="149"/>
      <c r="L1641" s="26"/>
    </row>
    <row r="1642" spans="2:12">
      <c r="B1642" s="26"/>
      <c r="C1642" s="26"/>
      <c r="D1642" s="26"/>
      <c r="E1642" s="26"/>
      <c r="F1642" s="26"/>
      <c r="G1642" s="26"/>
      <c r="H1642" s="26"/>
      <c r="J1642" s="149"/>
      <c r="K1642" s="149"/>
      <c r="L1642" s="26"/>
    </row>
    <row r="1643" spans="2:12">
      <c r="B1643" s="26"/>
      <c r="C1643" s="26"/>
      <c r="D1643" s="26"/>
      <c r="E1643" s="26"/>
      <c r="F1643" s="26"/>
      <c r="G1643" s="26"/>
      <c r="H1643" s="26"/>
      <c r="J1643" s="149"/>
      <c r="K1643" s="149"/>
      <c r="L1643" s="26"/>
    </row>
    <row r="1644" spans="2:12">
      <c r="B1644" s="26"/>
      <c r="C1644" s="26"/>
      <c r="D1644" s="26"/>
      <c r="E1644" s="26"/>
      <c r="F1644" s="26"/>
      <c r="G1644" s="26"/>
      <c r="H1644" s="26"/>
      <c r="J1644" s="149"/>
      <c r="K1644" s="149"/>
      <c r="L1644" s="26"/>
    </row>
    <row r="1645" spans="2:12">
      <c r="B1645" s="26"/>
      <c r="C1645" s="26"/>
      <c r="D1645" s="26"/>
      <c r="E1645" s="26"/>
      <c r="F1645" s="26"/>
      <c r="G1645" s="26"/>
      <c r="H1645" s="26"/>
      <c r="J1645" s="149"/>
      <c r="K1645" s="149"/>
      <c r="L1645" s="26"/>
    </row>
    <row r="1646" spans="2:12">
      <c r="B1646" s="26"/>
      <c r="C1646" s="26"/>
      <c r="D1646" s="26"/>
      <c r="E1646" s="26"/>
      <c r="F1646" s="26"/>
      <c r="G1646" s="26"/>
      <c r="H1646" s="26"/>
      <c r="J1646" s="149"/>
      <c r="K1646" s="149"/>
      <c r="L1646" s="26"/>
    </row>
    <row r="1647" spans="2:12">
      <c r="B1647" s="26"/>
      <c r="C1647" s="26"/>
      <c r="D1647" s="26"/>
      <c r="E1647" s="26"/>
      <c r="F1647" s="26"/>
      <c r="G1647" s="26"/>
      <c r="H1647" s="26"/>
      <c r="J1647" s="149"/>
      <c r="K1647" s="149"/>
      <c r="L1647" s="26"/>
    </row>
    <row r="1648" spans="2:12">
      <c r="B1648" s="26"/>
      <c r="C1648" s="26"/>
      <c r="D1648" s="26"/>
      <c r="E1648" s="26"/>
      <c r="F1648" s="26"/>
      <c r="G1648" s="26"/>
      <c r="H1648" s="26"/>
      <c r="J1648" s="149"/>
      <c r="K1648" s="149"/>
      <c r="L1648" s="26"/>
    </row>
    <row r="1649" spans="2:12">
      <c r="B1649" s="26"/>
      <c r="C1649" s="26"/>
      <c r="D1649" s="26"/>
      <c r="E1649" s="26"/>
      <c r="F1649" s="26"/>
      <c r="G1649" s="26"/>
      <c r="H1649" s="26"/>
      <c r="J1649" s="149"/>
      <c r="K1649" s="149"/>
      <c r="L1649" s="26"/>
    </row>
    <row r="1650" spans="2:12">
      <c r="B1650" s="26"/>
      <c r="C1650" s="26"/>
      <c r="D1650" s="26"/>
      <c r="E1650" s="26"/>
      <c r="F1650" s="26"/>
      <c r="G1650" s="26"/>
      <c r="H1650" s="26"/>
      <c r="J1650" s="149"/>
      <c r="K1650" s="149"/>
      <c r="L1650" s="26"/>
    </row>
    <row r="1651" spans="2:12">
      <c r="B1651" s="26"/>
      <c r="C1651" s="26"/>
      <c r="D1651" s="26"/>
      <c r="E1651" s="26"/>
      <c r="F1651" s="26"/>
      <c r="G1651" s="26"/>
      <c r="H1651" s="26"/>
      <c r="J1651" s="149"/>
      <c r="K1651" s="149"/>
      <c r="L1651" s="26"/>
    </row>
    <row r="1652" spans="2:12">
      <c r="B1652" s="26"/>
      <c r="C1652" s="26"/>
      <c r="D1652" s="26"/>
      <c r="E1652" s="26"/>
      <c r="F1652" s="26"/>
      <c r="G1652" s="26"/>
      <c r="H1652" s="26"/>
      <c r="J1652" s="149"/>
      <c r="K1652" s="149"/>
      <c r="L1652" s="26"/>
    </row>
    <row r="1653" spans="2:12">
      <c r="B1653" s="26"/>
      <c r="C1653" s="26"/>
      <c r="D1653" s="26"/>
      <c r="E1653" s="26"/>
      <c r="F1653" s="26"/>
      <c r="G1653" s="26"/>
      <c r="H1653" s="26"/>
      <c r="J1653" s="149"/>
      <c r="K1653" s="149"/>
      <c r="L1653" s="26"/>
    </row>
    <row r="1654" spans="2:12">
      <c r="B1654" s="26"/>
      <c r="C1654" s="26"/>
      <c r="D1654" s="26"/>
      <c r="E1654" s="26"/>
      <c r="F1654" s="26"/>
      <c r="G1654" s="26"/>
      <c r="H1654" s="26"/>
      <c r="J1654" s="149"/>
      <c r="K1654" s="149"/>
      <c r="L1654" s="26"/>
    </row>
    <row r="1655" spans="2:12">
      <c r="B1655" s="26"/>
      <c r="C1655" s="26"/>
      <c r="D1655" s="26"/>
      <c r="E1655" s="26"/>
      <c r="F1655" s="26"/>
      <c r="G1655" s="26"/>
      <c r="H1655" s="26"/>
      <c r="J1655" s="149"/>
      <c r="K1655" s="149"/>
      <c r="L1655" s="26"/>
    </row>
    <row r="1656" spans="2:12">
      <c r="B1656" s="26"/>
      <c r="C1656" s="26"/>
      <c r="D1656" s="26"/>
      <c r="E1656" s="26"/>
      <c r="F1656" s="26"/>
      <c r="G1656" s="26"/>
      <c r="H1656" s="26"/>
      <c r="J1656" s="149"/>
      <c r="K1656" s="149"/>
      <c r="L1656" s="26"/>
    </row>
    <row r="1657" spans="2:12">
      <c r="B1657" s="26"/>
      <c r="C1657" s="26"/>
      <c r="D1657" s="26"/>
      <c r="E1657" s="26"/>
      <c r="F1657" s="26"/>
      <c r="G1657" s="26"/>
      <c r="H1657" s="26"/>
      <c r="J1657" s="149"/>
      <c r="K1657" s="149"/>
      <c r="L1657" s="26"/>
    </row>
    <row r="1658" spans="2:12">
      <c r="B1658" s="26"/>
      <c r="C1658" s="26"/>
      <c r="D1658" s="26"/>
      <c r="E1658" s="26"/>
      <c r="F1658" s="26"/>
      <c r="G1658" s="26"/>
      <c r="H1658" s="26"/>
      <c r="J1658" s="149"/>
      <c r="K1658" s="149"/>
      <c r="L1658" s="26"/>
    </row>
    <row r="1659" spans="2:12">
      <c r="B1659" s="26"/>
      <c r="C1659" s="26"/>
      <c r="D1659" s="26"/>
      <c r="E1659" s="26"/>
      <c r="F1659" s="26"/>
      <c r="G1659" s="26"/>
      <c r="H1659" s="26"/>
      <c r="J1659" s="149"/>
      <c r="K1659" s="149"/>
      <c r="L1659" s="26"/>
    </row>
    <row r="1660" spans="2:12">
      <c r="B1660" s="26"/>
      <c r="C1660" s="26"/>
      <c r="D1660" s="26"/>
      <c r="E1660" s="26"/>
      <c r="F1660" s="26"/>
      <c r="G1660" s="26"/>
      <c r="H1660" s="26"/>
      <c r="J1660" s="149"/>
      <c r="K1660" s="149"/>
      <c r="L1660" s="26"/>
    </row>
    <row r="1661" spans="2:12">
      <c r="B1661" s="26"/>
      <c r="C1661" s="26"/>
      <c r="D1661" s="26"/>
      <c r="E1661" s="26"/>
      <c r="F1661" s="26"/>
      <c r="G1661" s="26"/>
      <c r="H1661" s="26"/>
      <c r="J1661" s="149"/>
      <c r="K1661" s="149"/>
      <c r="L1661" s="26"/>
    </row>
    <row r="1662" spans="2:12">
      <c r="B1662" s="26"/>
      <c r="C1662" s="26"/>
      <c r="D1662" s="26"/>
      <c r="E1662" s="26"/>
      <c r="F1662" s="26"/>
      <c r="G1662" s="26"/>
      <c r="H1662" s="26"/>
      <c r="J1662" s="149"/>
      <c r="K1662" s="149"/>
      <c r="L1662" s="26"/>
    </row>
    <row r="1663" spans="2:12">
      <c r="B1663" s="26"/>
      <c r="C1663" s="26"/>
      <c r="D1663" s="26"/>
      <c r="E1663" s="26"/>
      <c r="F1663" s="26"/>
      <c r="G1663" s="26"/>
      <c r="H1663" s="26"/>
      <c r="J1663" s="149"/>
      <c r="K1663" s="149"/>
      <c r="L1663" s="26"/>
    </row>
    <row r="1664" spans="2:12">
      <c r="B1664" s="26"/>
      <c r="C1664" s="26"/>
      <c r="D1664" s="26"/>
      <c r="E1664" s="26"/>
      <c r="F1664" s="26"/>
      <c r="G1664" s="26"/>
      <c r="H1664" s="26"/>
      <c r="J1664" s="149"/>
      <c r="K1664" s="149"/>
      <c r="L1664" s="26"/>
    </row>
    <row r="1665" spans="2:12">
      <c r="B1665" s="26"/>
      <c r="C1665" s="26"/>
      <c r="D1665" s="26"/>
      <c r="E1665" s="26"/>
      <c r="F1665" s="26"/>
      <c r="G1665" s="26"/>
      <c r="H1665" s="26"/>
      <c r="J1665" s="149"/>
      <c r="K1665" s="149"/>
      <c r="L1665" s="26"/>
    </row>
    <row r="1666" spans="2:12">
      <c r="B1666" s="26"/>
      <c r="C1666" s="26"/>
      <c r="D1666" s="26"/>
      <c r="E1666" s="26"/>
      <c r="F1666" s="26"/>
      <c r="G1666" s="26"/>
      <c r="H1666" s="26"/>
      <c r="J1666" s="149"/>
      <c r="K1666" s="149"/>
      <c r="L1666" s="26"/>
    </row>
    <row r="1667" spans="2:12">
      <c r="B1667" s="26"/>
      <c r="C1667" s="26"/>
      <c r="D1667" s="26"/>
      <c r="E1667" s="26"/>
      <c r="F1667" s="26"/>
      <c r="G1667" s="26"/>
      <c r="H1667" s="26"/>
      <c r="J1667" s="149"/>
      <c r="K1667" s="149"/>
      <c r="L1667" s="26"/>
    </row>
    <row r="1668" spans="2:12">
      <c r="B1668" s="26"/>
      <c r="C1668" s="26"/>
      <c r="D1668" s="26"/>
      <c r="E1668" s="26"/>
      <c r="F1668" s="26"/>
      <c r="G1668" s="26"/>
      <c r="H1668" s="26"/>
      <c r="J1668" s="149"/>
      <c r="K1668" s="149"/>
      <c r="L1668" s="26"/>
    </row>
    <row r="1669" spans="2:12">
      <c r="B1669" s="26"/>
      <c r="C1669" s="26"/>
      <c r="D1669" s="26"/>
      <c r="E1669" s="26"/>
      <c r="F1669" s="26"/>
      <c r="G1669" s="26"/>
      <c r="H1669" s="26"/>
      <c r="J1669" s="149"/>
      <c r="K1669" s="149"/>
      <c r="L1669" s="26"/>
    </row>
    <row r="1670" spans="2:12">
      <c r="B1670" s="26"/>
      <c r="C1670" s="26"/>
      <c r="D1670" s="26"/>
      <c r="E1670" s="26"/>
      <c r="F1670" s="26"/>
      <c r="G1670" s="26"/>
      <c r="H1670" s="26"/>
      <c r="J1670" s="149"/>
      <c r="K1670" s="149"/>
      <c r="L1670" s="26"/>
    </row>
    <row r="1671" spans="2:12">
      <c r="B1671" s="26"/>
      <c r="C1671" s="26"/>
      <c r="D1671" s="26"/>
      <c r="E1671" s="26"/>
      <c r="F1671" s="26"/>
      <c r="G1671" s="26"/>
      <c r="H1671" s="26"/>
      <c r="J1671" s="149"/>
      <c r="K1671" s="149"/>
      <c r="L1671" s="26"/>
    </row>
    <row r="1672" spans="2:12">
      <c r="B1672" s="26"/>
      <c r="C1672" s="26"/>
      <c r="D1672" s="26"/>
      <c r="E1672" s="26"/>
      <c r="F1672" s="26"/>
      <c r="G1672" s="26"/>
      <c r="H1672" s="26"/>
      <c r="J1672" s="149"/>
      <c r="K1672" s="149"/>
      <c r="L1672" s="26"/>
    </row>
    <row r="1673" spans="2:12">
      <c r="B1673" s="26"/>
      <c r="C1673" s="26"/>
      <c r="D1673" s="26"/>
      <c r="E1673" s="26"/>
      <c r="F1673" s="26"/>
      <c r="G1673" s="26"/>
      <c r="H1673" s="26"/>
      <c r="J1673" s="149"/>
      <c r="K1673" s="149"/>
      <c r="L1673" s="26"/>
    </row>
    <row r="1674" spans="2:12">
      <c r="B1674" s="26"/>
      <c r="C1674" s="26"/>
      <c r="D1674" s="26"/>
      <c r="E1674" s="26"/>
      <c r="F1674" s="26"/>
      <c r="G1674" s="26"/>
      <c r="H1674" s="26"/>
      <c r="J1674" s="149"/>
      <c r="K1674" s="149"/>
      <c r="L1674" s="26"/>
    </row>
    <row r="1675" spans="2:12">
      <c r="B1675" s="26"/>
      <c r="C1675" s="26"/>
      <c r="D1675" s="26"/>
      <c r="E1675" s="26"/>
      <c r="F1675" s="26"/>
      <c r="G1675" s="26"/>
      <c r="H1675" s="26"/>
      <c r="J1675" s="149"/>
      <c r="K1675" s="149"/>
      <c r="L1675" s="26"/>
    </row>
    <row r="1676" spans="2:12">
      <c r="B1676" s="26"/>
      <c r="C1676" s="26"/>
      <c r="D1676" s="26"/>
      <c r="E1676" s="26"/>
      <c r="F1676" s="26"/>
      <c r="G1676" s="26"/>
      <c r="H1676" s="26"/>
      <c r="J1676" s="149"/>
      <c r="K1676" s="149"/>
      <c r="L1676" s="26"/>
    </row>
    <row r="1677" spans="2:12">
      <c r="B1677" s="26"/>
      <c r="C1677" s="26"/>
      <c r="D1677" s="26"/>
      <c r="E1677" s="26"/>
      <c r="F1677" s="26"/>
      <c r="G1677" s="26"/>
      <c r="H1677" s="26"/>
      <c r="J1677" s="149"/>
      <c r="K1677" s="149"/>
      <c r="L1677" s="26"/>
    </row>
    <row r="1678" spans="2:12">
      <c r="B1678" s="26"/>
      <c r="C1678" s="26"/>
      <c r="D1678" s="26"/>
      <c r="E1678" s="26"/>
      <c r="F1678" s="26"/>
      <c r="G1678" s="26"/>
      <c r="H1678" s="26"/>
      <c r="J1678" s="149"/>
      <c r="K1678" s="149"/>
      <c r="L1678" s="26"/>
    </row>
    <row r="1679" spans="2:12">
      <c r="B1679" s="26"/>
      <c r="C1679" s="26"/>
      <c r="D1679" s="26"/>
      <c r="E1679" s="26"/>
      <c r="F1679" s="26"/>
      <c r="G1679" s="26"/>
      <c r="H1679" s="26"/>
      <c r="J1679" s="149"/>
      <c r="K1679" s="149"/>
      <c r="L1679" s="26"/>
    </row>
    <row r="1680" spans="2:12">
      <c r="B1680" s="26"/>
      <c r="C1680" s="26"/>
      <c r="D1680" s="26"/>
      <c r="E1680" s="26"/>
      <c r="F1680" s="26"/>
      <c r="G1680" s="26"/>
      <c r="H1680" s="26"/>
      <c r="J1680" s="149"/>
      <c r="K1680" s="149"/>
      <c r="L1680" s="26"/>
    </row>
    <row r="1681" spans="2:12">
      <c r="B1681" s="26"/>
      <c r="C1681" s="26"/>
      <c r="D1681" s="26"/>
      <c r="E1681" s="26"/>
      <c r="F1681" s="26"/>
      <c r="G1681" s="26"/>
      <c r="H1681" s="26"/>
      <c r="J1681" s="149"/>
      <c r="K1681" s="149"/>
      <c r="L1681" s="26"/>
    </row>
    <row r="1682" spans="2:12">
      <c r="B1682" s="26"/>
      <c r="C1682" s="26"/>
      <c r="D1682" s="26"/>
      <c r="E1682" s="26"/>
      <c r="F1682" s="26"/>
      <c r="G1682" s="26"/>
      <c r="H1682" s="26"/>
      <c r="J1682" s="149"/>
      <c r="K1682" s="149"/>
      <c r="L1682" s="26"/>
    </row>
    <row r="1683" spans="2:12">
      <c r="B1683" s="26"/>
      <c r="C1683" s="26"/>
      <c r="D1683" s="26"/>
      <c r="E1683" s="26"/>
      <c r="F1683" s="26"/>
      <c r="G1683" s="26"/>
      <c r="H1683" s="26"/>
      <c r="J1683" s="149"/>
      <c r="K1683" s="149"/>
      <c r="L1683" s="26"/>
    </row>
    <row r="1684" spans="2:12">
      <c r="B1684" s="26"/>
      <c r="C1684" s="26"/>
      <c r="D1684" s="26"/>
      <c r="E1684" s="26"/>
      <c r="F1684" s="26"/>
      <c r="G1684" s="26"/>
      <c r="H1684" s="26"/>
      <c r="J1684" s="149"/>
      <c r="K1684" s="149"/>
      <c r="L1684" s="26"/>
    </row>
    <row r="1685" spans="2:12">
      <c r="B1685" s="26"/>
      <c r="C1685" s="26"/>
      <c r="D1685" s="26"/>
      <c r="E1685" s="26"/>
      <c r="F1685" s="26"/>
      <c r="G1685" s="26"/>
      <c r="H1685" s="26"/>
      <c r="J1685" s="149"/>
      <c r="K1685" s="149"/>
      <c r="L1685" s="26"/>
    </row>
    <row r="1686" spans="2:12">
      <c r="B1686" s="26"/>
      <c r="C1686" s="26"/>
      <c r="D1686" s="26"/>
      <c r="E1686" s="26"/>
      <c r="F1686" s="26"/>
      <c r="G1686" s="26"/>
      <c r="H1686" s="26"/>
      <c r="J1686" s="149"/>
      <c r="K1686" s="149"/>
      <c r="L1686" s="26"/>
    </row>
    <row r="1687" spans="2:12">
      <c r="B1687" s="26"/>
      <c r="C1687" s="26"/>
      <c r="D1687" s="26"/>
      <c r="E1687" s="26"/>
      <c r="F1687" s="26"/>
      <c r="G1687" s="26"/>
      <c r="H1687" s="26"/>
      <c r="J1687" s="149"/>
      <c r="K1687" s="149"/>
      <c r="L1687" s="26"/>
    </row>
    <row r="1688" spans="2:12">
      <c r="B1688" s="26"/>
      <c r="C1688" s="26"/>
      <c r="D1688" s="26"/>
      <c r="E1688" s="26"/>
      <c r="F1688" s="26"/>
      <c r="G1688" s="26"/>
      <c r="H1688" s="26"/>
      <c r="J1688" s="149"/>
      <c r="K1688" s="149"/>
      <c r="L1688" s="26"/>
    </row>
    <row r="1689" spans="2:12">
      <c r="B1689" s="26"/>
      <c r="C1689" s="26"/>
      <c r="D1689" s="26"/>
      <c r="E1689" s="26"/>
      <c r="F1689" s="26"/>
      <c r="G1689" s="26"/>
      <c r="H1689" s="26"/>
      <c r="J1689" s="149"/>
      <c r="K1689" s="149"/>
      <c r="L1689" s="26"/>
    </row>
    <row r="1690" spans="2:12">
      <c r="B1690" s="26"/>
      <c r="C1690" s="26"/>
      <c r="D1690" s="26"/>
      <c r="E1690" s="26"/>
      <c r="F1690" s="26"/>
      <c r="G1690" s="26"/>
      <c r="H1690" s="26"/>
      <c r="J1690" s="149"/>
      <c r="K1690" s="149"/>
      <c r="L1690" s="26"/>
    </row>
    <row r="1691" spans="2:12">
      <c r="B1691" s="26"/>
      <c r="C1691" s="26"/>
      <c r="D1691" s="26"/>
      <c r="E1691" s="26"/>
      <c r="F1691" s="26"/>
      <c r="G1691" s="26"/>
      <c r="H1691" s="26"/>
      <c r="J1691" s="149"/>
      <c r="K1691" s="149"/>
      <c r="L1691" s="26"/>
    </row>
    <row r="1692" spans="2:12">
      <c r="B1692" s="26"/>
      <c r="C1692" s="26"/>
      <c r="D1692" s="26"/>
      <c r="E1692" s="26"/>
      <c r="F1692" s="26"/>
      <c r="G1692" s="26"/>
      <c r="H1692" s="26"/>
      <c r="J1692" s="149"/>
      <c r="K1692" s="149"/>
      <c r="L1692" s="26"/>
    </row>
    <row r="1693" spans="2:12">
      <c r="B1693" s="26"/>
      <c r="C1693" s="26"/>
      <c r="D1693" s="26"/>
      <c r="E1693" s="26"/>
      <c r="F1693" s="26"/>
      <c r="G1693" s="26"/>
      <c r="H1693" s="26"/>
      <c r="J1693" s="149"/>
      <c r="K1693" s="149"/>
      <c r="L1693" s="26"/>
    </row>
    <row r="1694" spans="2:12">
      <c r="B1694" s="26"/>
      <c r="C1694" s="26"/>
      <c r="D1694" s="26"/>
      <c r="E1694" s="26"/>
      <c r="F1694" s="26"/>
      <c r="G1694" s="26"/>
      <c r="H1694" s="26"/>
      <c r="J1694" s="149"/>
      <c r="K1694" s="149"/>
      <c r="L1694" s="26"/>
    </row>
    <row r="1695" spans="2:12">
      <c r="B1695" s="26"/>
      <c r="C1695" s="26"/>
      <c r="D1695" s="26"/>
      <c r="E1695" s="26"/>
      <c r="F1695" s="26"/>
      <c r="G1695" s="26"/>
      <c r="H1695" s="26"/>
      <c r="J1695" s="149"/>
      <c r="K1695" s="149"/>
      <c r="L1695" s="26"/>
    </row>
    <row r="1696" spans="2:12">
      <c r="B1696" s="26"/>
      <c r="C1696" s="26"/>
      <c r="D1696" s="26"/>
      <c r="E1696" s="26"/>
      <c r="F1696" s="26"/>
      <c r="G1696" s="26"/>
      <c r="H1696" s="26"/>
      <c r="J1696" s="149"/>
      <c r="K1696" s="149"/>
      <c r="L1696" s="26"/>
    </row>
    <row r="1697" spans="2:12">
      <c r="B1697" s="26"/>
      <c r="C1697" s="26"/>
      <c r="D1697" s="26"/>
      <c r="E1697" s="26"/>
      <c r="F1697" s="26"/>
      <c r="G1697" s="26"/>
      <c r="H1697" s="26"/>
      <c r="J1697" s="149"/>
      <c r="K1697" s="149"/>
      <c r="L1697" s="26"/>
    </row>
    <row r="1698" spans="2:12">
      <c r="B1698" s="26"/>
      <c r="C1698" s="26"/>
      <c r="D1698" s="26"/>
      <c r="E1698" s="26"/>
      <c r="F1698" s="26"/>
      <c r="G1698" s="26"/>
      <c r="H1698" s="26"/>
      <c r="J1698" s="149"/>
      <c r="K1698" s="149"/>
      <c r="L1698" s="26"/>
    </row>
    <row r="1699" spans="2:12">
      <c r="B1699" s="26"/>
      <c r="C1699" s="26"/>
      <c r="D1699" s="26"/>
      <c r="E1699" s="26"/>
      <c r="F1699" s="26"/>
      <c r="G1699" s="26"/>
      <c r="H1699" s="26"/>
      <c r="J1699" s="149"/>
      <c r="K1699" s="149"/>
      <c r="L1699" s="26"/>
    </row>
    <row r="1700" spans="2:12">
      <c r="B1700" s="26"/>
      <c r="C1700" s="26"/>
      <c r="D1700" s="26"/>
      <c r="E1700" s="26"/>
      <c r="F1700" s="26"/>
      <c r="G1700" s="26"/>
      <c r="H1700" s="26"/>
      <c r="J1700" s="149"/>
      <c r="K1700" s="149"/>
      <c r="L1700" s="26"/>
    </row>
    <row r="1701" spans="2:12">
      <c r="B1701" s="26"/>
      <c r="C1701" s="26"/>
      <c r="D1701" s="26"/>
      <c r="E1701" s="26"/>
      <c r="F1701" s="26"/>
      <c r="G1701" s="26"/>
      <c r="H1701" s="26"/>
      <c r="J1701" s="149"/>
      <c r="K1701" s="149"/>
      <c r="L1701" s="26"/>
    </row>
    <row r="1702" spans="2:12">
      <c r="B1702" s="26"/>
      <c r="C1702" s="26"/>
      <c r="D1702" s="26"/>
      <c r="E1702" s="26"/>
      <c r="F1702" s="26"/>
      <c r="G1702" s="26"/>
      <c r="H1702" s="26"/>
      <c r="J1702" s="149"/>
      <c r="K1702" s="149"/>
      <c r="L1702" s="26"/>
    </row>
    <row r="1703" spans="2:12">
      <c r="B1703" s="26"/>
      <c r="C1703" s="26"/>
      <c r="D1703" s="26"/>
      <c r="E1703" s="26"/>
      <c r="F1703" s="26"/>
      <c r="G1703" s="26"/>
      <c r="H1703" s="26"/>
      <c r="J1703" s="149"/>
      <c r="K1703" s="149"/>
      <c r="L1703" s="26"/>
    </row>
    <row r="1704" spans="2:12">
      <c r="B1704" s="26"/>
      <c r="C1704" s="26"/>
      <c r="D1704" s="26"/>
      <c r="E1704" s="26"/>
      <c r="F1704" s="26"/>
      <c r="G1704" s="26"/>
      <c r="H1704" s="26"/>
      <c r="J1704" s="149"/>
      <c r="K1704" s="149"/>
      <c r="L1704" s="26"/>
    </row>
    <row r="1705" spans="2:12">
      <c r="B1705" s="26"/>
      <c r="C1705" s="26"/>
      <c r="D1705" s="26"/>
      <c r="E1705" s="26"/>
      <c r="F1705" s="26"/>
      <c r="G1705" s="26"/>
      <c r="H1705" s="26"/>
      <c r="J1705" s="149"/>
      <c r="K1705" s="149"/>
      <c r="L1705" s="26"/>
    </row>
    <row r="1706" spans="2:12">
      <c r="B1706" s="26"/>
      <c r="C1706" s="26"/>
      <c r="D1706" s="26"/>
      <c r="E1706" s="26"/>
      <c r="F1706" s="26"/>
      <c r="G1706" s="26"/>
      <c r="H1706" s="26"/>
      <c r="J1706" s="149"/>
      <c r="K1706" s="149"/>
      <c r="L1706" s="26"/>
    </row>
    <row r="1707" spans="2:12">
      <c r="B1707" s="26"/>
      <c r="C1707" s="26"/>
      <c r="D1707" s="26"/>
      <c r="E1707" s="26"/>
      <c r="F1707" s="26"/>
      <c r="G1707" s="26"/>
      <c r="H1707" s="26"/>
      <c r="J1707" s="149"/>
      <c r="K1707" s="149"/>
      <c r="L1707" s="26"/>
    </row>
    <row r="1708" spans="2:12">
      <c r="B1708" s="26"/>
      <c r="C1708" s="26"/>
      <c r="D1708" s="26"/>
      <c r="E1708" s="26"/>
      <c r="F1708" s="26"/>
      <c r="G1708" s="26"/>
      <c r="H1708" s="26"/>
      <c r="J1708" s="149"/>
      <c r="K1708" s="149"/>
      <c r="L1708" s="26"/>
    </row>
    <row r="1709" spans="2:12">
      <c r="B1709" s="26"/>
      <c r="C1709" s="26"/>
      <c r="D1709" s="26"/>
      <c r="E1709" s="26"/>
      <c r="F1709" s="26"/>
      <c r="G1709" s="26"/>
      <c r="H1709" s="26"/>
      <c r="J1709" s="149"/>
      <c r="K1709" s="149"/>
      <c r="L1709" s="26"/>
    </row>
    <row r="1710" spans="2:12">
      <c r="B1710" s="26"/>
      <c r="C1710" s="26"/>
      <c r="D1710" s="26"/>
      <c r="E1710" s="26"/>
      <c r="F1710" s="26"/>
      <c r="G1710" s="26"/>
      <c r="H1710" s="26"/>
      <c r="J1710" s="149"/>
      <c r="K1710" s="149"/>
      <c r="L1710" s="26"/>
    </row>
    <row r="1711" spans="2:12">
      <c r="B1711" s="26"/>
      <c r="C1711" s="26"/>
      <c r="D1711" s="26"/>
      <c r="E1711" s="26"/>
      <c r="F1711" s="26"/>
      <c r="G1711" s="26"/>
      <c r="H1711" s="26"/>
      <c r="J1711" s="149"/>
      <c r="K1711" s="149"/>
      <c r="L1711" s="26"/>
    </row>
    <row r="1712" spans="2:12">
      <c r="B1712" s="26"/>
      <c r="C1712" s="26"/>
      <c r="D1712" s="26"/>
      <c r="E1712" s="26"/>
      <c r="F1712" s="26"/>
      <c r="G1712" s="26"/>
      <c r="H1712" s="26"/>
      <c r="J1712" s="149"/>
      <c r="K1712" s="149"/>
      <c r="L1712" s="26"/>
    </row>
    <row r="1713" spans="2:12">
      <c r="B1713" s="26"/>
      <c r="C1713" s="26"/>
      <c r="D1713" s="26"/>
      <c r="E1713" s="26"/>
      <c r="F1713" s="26"/>
      <c r="G1713" s="26"/>
      <c r="H1713" s="26"/>
      <c r="J1713" s="149"/>
      <c r="K1713" s="149"/>
      <c r="L1713" s="26"/>
    </row>
    <row r="1714" spans="2:12">
      <c r="B1714" s="26"/>
      <c r="C1714" s="26"/>
      <c r="D1714" s="26"/>
      <c r="E1714" s="26"/>
      <c r="F1714" s="26"/>
      <c r="G1714" s="26"/>
      <c r="H1714" s="26"/>
      <c r="J1714" s="149"/>
      <c r="K1714" s="149"/>
      <c r="L1714" s="26"/>
    </row>
    <row r="1715" spans="2:12">
      <c r="B1715" s="26"/>
      <c r="C1715" s="26"/>
      <c r="D1715" s="26"/>
      <c r="E1715" s="26"/>
      <c r="F1715" s="26"/>
      <c r="G1715" s="26"/>
      <c r="H1715" s="26"/>
      <c r="J1715" s="149"/>
      <c r="K1715" s="149"/>
      <c r="L1715" s="26"/>
    </row>
    <row r="1716" spans="2:12">
      <c r="B1716" s="26"/>
      <c r="C1716" s="26"/>
      <c r="D1716" s="26"/>
      <c r="E1716" s="26"/>
      <c r="F1716" s="26"/>
      <c r="G1716" s="26"/>
      <c r="H1716" s="26"/>
      <c r="J1716" s="149"/>
      <c r="K1716" s="149"/>
      <c r="L1716" s="26"/>
    </row>
    <row r="1717" spans="2:12">
      <c r="B1717" s="26"/>
      <c r="C1717" s="26"/>
      <c r="D1717" s="26"/>
      <c r="E1717" s="26"/>
      <c r="F1717" s="26"/>
      <c r="G1717" s="26"/>
      <c r="H1717" s="26"/>
      <c r="J1717" s="149"/>
      <c r="K1717" s="149"/>
      <c r="L1717" s="26"/>
    </row>
    <row r="1718" spans="2:12">
      <c r="B1718" s="26"/>
      <c r="C1718" s="26"/>
      <c r="D1718" s="26"/>
      <c r="E1718" s="26"/>
      <c r="F1718" s="26"/>
      <c r="G1718" s="26"/>
      <c r="H1718" s="26"/>
      <c r="J1718" s="149"/>
      <c r="K1718" s="149"/>
      <c r="L1718" s="26"/>
    </row>
    <row r="1719" spans="2:12">
      <c r="B1719" s="26"/>
      <c r="C1719" s="26"/>
      <c r="D1719" s="26"/>
      <c r="E1719" s="26"/>
      <c r="F1719" s="26"/>
      <c r="G1719" s="26"/>
      <c r="H1719" s="26"/>
      <c r="J1719" s="149"/>
      <c r="K1719" s="149"/>
      <c r="L1719" s="26"/>
    </row>
    <row r="1720" spans="2:12">
      <c r="B1720" s="26"/>
      <c r="C1720" s="26"/>
      <c r="D1720" s="26"/>
      <c r="E1720" s="26"/>
      <c r="F1720" s="26"/>
      <c r="G1720" s="26"/>
      <c r="H1720" s="26"/>
      <c r="J1720" s="149"/>
      <c r="K1720" s="149"/>
      <c r="L1720" s="26"/>
    </row>
    <row r="1721" spans="2:12">
      <c r="B1721" s="26"/>
      <c r="C1721" s="26"/>
      <c r="D1721" s="26"/>
      <c r="E1721" s="26"/>
      <c r="F1721" s="26"/>
      <c r="G1721" s="26"/>
      <c r="H1721" s="26"/>
      <c r="J1721" s="149"/>
      <c r="K1721" s="149"/>
      <c r="L1721" s="26"/>
    </row>
    <row r="1722" spans="2:12">
      <c r="B1722" s="26"/>
      <c r="C1722" s="26"/>
      <c r="D1722" s="26"/>
      <c r="E1722" s="26"/>
      <c r="F1722" s="26"/>
      <c r="G1722" s="26"/>
      <c r="H1722" s="26"/>
      <c r="J1722" s="149"/>
      <c r="K1722" s="149"/>
      <c r="L1722" s="26"/>
    </row>
    <row r="1723" spans="2:12">
      <c r="B1723" s="26"/>
      <c r="C1723" s="26"/>
      <c r="D1723" s="26"/>
      <c r="E1723" s="26"/>
      <c r="F1723" s="26"/>
      <c r="G1723" s="26"/>
      <c r="H1723" s="26"/>
      <c r="J1723" s="149"/>
      <c r="K1723" s="149"/>
      <c r="L1723" s="26"/>
    </row>
    <row r="1724" spans="2:12">
      <c r="B1724" s="26"/>
      <c r="C1724" s="26"/>
      <c r="D1724" s="26"/>
      <c r="E1724" s="26"/>
      <c r="F1724" s="26"/>
      <c r="G1724" s="26"/>
      <c r="H1724" s="26"/>
      <c r="J1724" s="149"/>
      <c r="K1724" s="149"/>
      <c r="L1724" s="26"/>
    </row>
    <row r="1725" spans="2:12">
      <c r="B1725" s="26"/>
      <c r="C1725" s="26"/>
      <c r="D1725" s="26"/>
      <c r="E1725" s="26"/>
      <c r="F1725" s="26"/>
      <c r="G1725" s="26"/>
      <c r="H1725" s="26"/>
      <c r="J1725" s="149"/>
      <c r="K1725" s="149"/>
      <c r="L1725" s="26"/>
    </row>
    <row r="1726" spans="2:12">
      <c r="B1726" s="26"/>
      <c r="C1726" s="26"/>
      <c r="D1726" s="26"/>
      <c r="E1726" s="26"/>
      <c r="F1726" s="26"/>
      <c r="G1726" s="26"/>
      <c r="H1726" s="26"/>
      <c r="J1726" s="149"/>
      <c r="K1726" s="149"/>
      <c r="L1726" s="26"/>
    </row>
    <row r="1727" spans="2:12">
      <c r="B1727" s="26"/>
      <c r="C1727" s="26"/>
      <c r="D1727" s="26"/>
      <c r="E1727" s="26"/>
      <c r="F1727" s="26"/>
      <c r="G1727" s="26"/>
      <c r="H1727" s="26"/>
      <c r="J1727" s="149"/>
      <c r="K1727" s="149"/>
      <c r="L1727" s="26"/>
    </row>
    <row r="1728" spans="2:12">
      <c r="B1728" s="26"/>
      <c r="C1728" s="26"/>
      <c r="D1728" s="26"/>
      <c r="E1728" s="26"/>
      <c r="F1728" s="26"/>
      <c r="G1728" s="26"/>
      <c r="H1728" s="26"/>
      <c r="J1728" s="149"/>
      <c r="K1728" s="149"/>
      <c r="L1728" s="26"/>
    </row>
    <row r="1729" spans="2:12">
      <c r="B1729" s="26"/>
      <c r="C1729" s="26"/>
      <c r="D1729" s="26"/>
      <c r="E1729" s="26"/>
      <c r="F1729" s="26"/>
      <c r="G1729" s="26"/>
      <c r="H1729" s="26"/>
      <c r="J1729" s="149"/>
      <c r="K1729" s="149"/>
      <c r="L1729" s="26"/>
    </row>
    <row r="1730" spans="2:12">
      <c r="B1730" s="26"/>
      <c r="C1730" s="26"/>
      <c r="D1730" s="26"/>
      <c r="E1730" s="26"/>
      <c r="F1730" s="26"/>
      <c r="G1730" s="26"/>
      <c r="H1730" s="26"/>
      <c r="J1730" s="149"/>
      <c r="K1730" s="149"/>
      <c r="L1730" s="26"/>
    </row>
    <row r="1731" spans="2:12">
      <c r="B1731" s="26"/>
      <c r="C1731" s="26"/>
      <c r="D1731" s="26"/>
      <c r="E1731" s="26"/>
      <c r="F1731" s="26"/>
      <c r="G1731" s="26"/>
      <c r="H1731" s="26"/>
      <c r="J1731" s="149"/>
      <c r="K1731" s="149"/>
      <c r="L1731" s="26"/>
    </row>
    <row r="1732" spans="2:12">
      <c r="B1732" s="26"/>
      <c r="C1732" s="26"/>
      <c r="D1732" s="26"/>
      <c r="E1732" s="26"/>
      <c r="F1732" s="26"/>
      <c r="G1732" s="26"/>
      <c r="H1732" s="26"/>
      <c r="J1732" s="149"/>
      <c r="K1732" s="149"/>
      <c r="L1732" s="26"/>
    </row>
    <row r="1733" spans="2:12">
      <c r="B1733" s="26"/>
      <c r="C1733" s="26"/>
      <c r="D1733" s="26"/>
      <c r="E1733" s="26"/>
      <c r="F1733" s="26"/>
      <c r="G1733" s="26"/>
      <c r="H1733" s="26"/>
      <c r="J1733" s="149"/>
      <c r="K1733" s="149"/>
      <c r="L1733" s="26"/>
    </row>
    <row r="1734" spans="2:12">
      <c r="B1734" s="26"/>
      <c r="C1734" s="26"/>
      <c r="D1734" s="26"/>
      <c r="E1734" s="26"/>
      <c r="F1734" s="26"/>
      <c r="G1734" s="26"/>
      <c r="H1734" s="26"/>
      <c r="J1734" s="149"/>
      <c r="K1734" s="149"/>
      <c r="L1734" s="26"/>
    </row>
    <row r="1735" spans="2:12">
      <c r="B1735" s="26"/>
      <c r="C1735" s="26"/>
      <c r="D1735" s="26"/>
      <c r="E1735" s="26"/>
      <c r="F1735" s="26"/>
      <c r="G1735" s="26"/>
      <c r="H1735" s="26"/>
      <c r="J1735" s="149"/>
      <c r="K1735" s="149"/>
      <c r="L1735" s="26"/>
    </row>
    <row r="1736" spans="2:12">
      <c r="B1736" s="26"/>
      <c r="C1736" s="26"/>
      <c r="D1736" s="26"/>
      <c r="E1736" s="26"/>
      <c r="F1736" s="26"/>
      <c r="G1736" s="26"/>
      <c r="H1736" s="26"/>
      <c r="J1736" s="149"/>
      <c r="K1736" s="149"/>
      <c r="L1736" s="26"/>
    </row>
    <row r="1737" spans="2:12">
      <c r="B1737" s="26"/>
      <c r="C1737" s="26"/>
      <c r="D1737" s="26"/>
      <c r="E1737" s="26"/>
      <c r="F1737" s="26"/>
      <c r="G1737" s="26"/>
      <c r="H1737" s="26"/>
      <c r="J1737" s="149"/>
      <c r="K1737" s="149"/>
      <c r="L1737" s="26"/>
    </row>
    <row r="1738" spans="2:12">
      <c r="B1738" s="26"/>
      <c r="C1738" s="26"/>
      <c r="D1738" s="26"/>
      <c r="E1738" s="26"/>
      <c r="F1738" s="26"/>
      <c r="G1738" s="26"/>
      <c r="H1738" s="26"/>
      <c r="J1738" s="149"/>
      <c r="K1738" s="149"/>
      <c r="L1738" s="26"/>
    </row>
    <row r="1739" spans="2:12">
      <c r="B1739" s="26"/>
      <c r="C1739" s="26"/>
      <c r="D1739" s="26"/>
      <c r="E1739" s="26"/>
      <c r="F1739" s="26"/>
      <c r="G1739" s="26"/>
      <c r="H1739" s="26"/>
      <c r="J1739" s="149"/>
      <c r="K1739" s="149"/>
      <c r="L1739" s="26"/>
    </row>
    <row r="1740" spans="2:12">
      <c r="B1740" s="26"/>
      <c r="C1740" s="26"/>
      <c r="D1740" s="26"/>
      <c r="E1740" s="26"/>
      <c r="F1740" s="26"/>
      <c r="G1740" s="26"/>
      <c r="H1740" s="26"/>
      <c r="J1740" s="149"/>
      <c r="K1740" s="149"/>
      <c r="L1740" s="26"/>
    </row>
    <row r="1741" spans="2:12">
      <c r="B1741" s="26"/>
      <c r="C1741" s="26"/>
      <c r="D1741" s="26"/>
      <c r="E1741" s="26"/>
      <c r="F1741" s="26"/>
      <c r="G1741" s="26"/>
      <c r="H1741" s="26"/>
      <c r="J1741" s="149"/>
      <c r="K1741" s="149"/>
      <c r="L1741" s="26"/>
    </row>
    <row r="1742" spans="2:12">
      <c r="B1742" s="26"/>
      <c r="C1742" s="26"/>
      <c r="D1742" s="26"/>
      <c r="E1742" s="26"/>
      <c r="F1742" s="26"/>
      <c r="G1742" s="26"/>
      <c r="H1742" s="26"/>
      <c r="J1742" s="149"/>
      <c r="K1742" s="149"/>
      <c r="L1742" s="26"/>
    </row>
    <row r="1743" spans="2:12">
      <c r="B1743" s="26"/>
      <c r="C1743" s="26"/>
      <c r="D1743" s="26"/>
      <c r="E1743" s="26"/>
      <c r="F1743" s="26"/>
      <c r="G1743" s="26"/>
      <c r="H1743" s="26"/>
      <c r="J1743" s="149"/>
      <c r="K1743" s="149"/>
      <c r="L1743" s="26"/>
    </row>
    <row r="1744" spans="2:12">
      <c r="B1744" s="26"/>
      <c r="C1744" s="26"/>
      <c r="D1744" s="26"/>
      <c r="E1744" s="26"/>
      <c r="F1744" s="26"/>
      <c r="G1744" s="26"/>
      <c r="H1744" s="26"/>
      <c r="J1744" s="149"/>
      <c r="K1744" s="149"/>
      <c r="L1744" s="26"/>
    </row>
    <row r="1745" spans="2:12">
      <c r="B1745" s="26"/>
      <c r="C1745" s="26"/>
      <c r="D1745" s="26"/>
      <c r="E1745" s="26"/>
      <c r="F1745" s="26"/>
      <c r="G1745" s="26"/>
      <c r="H1745" s="26"/>
      <c r="J1745" s="149"/>
      <c r="K1745" s="149"/>
      <c r="L1745" s="26"/>
    </row>
    <row r="1746" spans="2:12">
      <c r="B1746" s="26"/>
      <c r="C1746" s="26"/>
      <c r="D1746" s="26"/>
      <c r="E1746" s="26"/>
      <c r="F1746" s="26"/>
      <c r="G1746" s="26"/>
      <c r="H1746" s="26"/>
      <c r="J1746" s="149"/>
      <c r="K1746" s="149"/>
      <c r="L1746" s="26"/>
    </row>
    <row r="1747" spans="2:12">
      <c r="B1747" s="26"/>
      <c r="C1747" s="26"/>
      <c r="D1747" s="26"/>
      <c r="E1747" s="26"/>
      <c r="F1747" s="26"/>
      <c r="G1747" s="26"/>
      <c r="H1747" s="26"/>
      <c r="J1747" s="149"/>
      <c r="K1747" s="149"/>
      <c r="L1747" s="26"/>
    </row>
    <row r="1748" spans="2:12">
      <c r="B1748" s="26"/>
      <c r="C1748" s="26"/>
      <c r="D1748" s="26"/>
      <c r="E1748" s="26"/>
      <c r="F1748" s="26"/>
      <c r="G1748" s="26"/>
      <c r="H1748" s="26"/>
      <c r="J1748" s="149"/>
      <c r="K1748" s="149"/>
      <c r="L1748" s="26"/>
    </row>
    <row r="1749" spans="2:12">
      <c r="B1749" s="26"/>
      <c r="C1749" s="26"/>
      <c r="D1749" s="26"/>
      <c r="E1749" s="26"/>
      <c r="F1749" s="26"/>
      <c r="G1749" s="26"/>
      <c r="H1749" s="26"/>
      <c r="J1749" s="149"/>
      <c r="K1749" s="149"/>
      <c r="L1749" s="26"/>
    </row>
    <row r="1750" spans="2:12">
      <c r="B1750" s="26"/>
      <c r="C1750" s="26"/>
      <c r="D1750" s="26"/>
      <c r="E1750" s="26"/>
      <c r="F1750" s="26"/>
      <c r="G1750" s="26"/>
      <c r="H1750" s="26"/>
      <c r="J1750" s="149"/>
      <c r="K1750" s="149"/>
      <c r="L1750" s="26"/>
    </row>
    <row r="1751" spans="2:12">
      <c r="B1751" s="26"/>
      <c r="C1751" s="26"/>
      <c r="D1751" s="26"/>
      <c r="E1751" s="26"/>
      <c r="F1751" s="26"/>
      <c r="G1751" s="26"/>
      <c r="H1751" s="26"/>
      <c r="J1751" s="149"/>
      <c r="K1751" s="149"/>
      <c r="L1751" s="26"/>
    </row>
    <row r="1752" spans="2:12">
      <c r="B1752" s="26"/>
      <c r="C1752" s="26"/>
      <c r="D1752" s="26"/>
      <c r="E1752" s="26"/>
      <c r="F1752" s="26"/>
      <c r="G1752" s="26"/>
      <c r="H1752" s="26"/>
      <c r="J1752" s="149"/>
      <c r="K1752" s="149"/>
      <c r="L1752" s="26"/>
    </row>
    <row r="1753" spans="2:12">
      <c r="B1753" s="26"/>
      <c r="C1753" s="26"/>
      <c r="D1753" s="26"/>
      <c r="E1753" s="26"/>
      <c r="F1753" s="26"/>
      <c r="G1753" s="26"/>
      <c r="H1753" s="26"/>
      <c r="J1753" s="149"/>
      <c r="K1753" s="149"/>
      <c r="L1753" s="26"/>
    </row>
    <row r="1754" spans="2:12">
      <c r="B1754" s="26"/>
      <c r="C1754" s="26"/>
      <c r="D1754" s="26"/>
      <c r="E1754" s="26"/>
      <c r="F1754" s="26"/>
      <c r="G1754" s="26"/>
      <c r="H1754" s="26"/>
      <c r="J1754" s="149"/>
      <c r="K1754" s="149"/>
      <c r="L1754" s="26"/>
    </row>
    <row r="1755" spans="2:12">
      <c r="B1755" s="26"/>
      <c r="C1755" s="26"/>
      <c r="D1755" s="26"/>
      <c r="E1755" s="26"/>
      <c r="F1755" s="26"/>
      <c r="G1755" s="26"/>
      <c r="H1755" s="26"/>
      <c r="J1755" s="149"/>
      <c r="K1755" s="149"/>
      <c r="L1755" s="26"/>
    </row>
    <row r="1756" spans="2:12">
      <c r="B1756" s="26"/>
      <c r="C1756" s="26"/>
      <c r="D1756" s="26"/>
      <c r="E1756" s="26"/>
      <c r="F1756" s="26"/>
      <c r="G1756" s="26"/>
      <c r="H1756" s="26"/>
      <c r="J1756" s="149"/>
      <c r="K1756" s="149"/>
      <c r="L1756" s="26"/>
    </row>
    <row r="1757" spans="2:12">
      <c r="B1757" s="26"/>
      <c r="C1757" s="26"/>
      <c r="D1757" s="26"/>
      <c r="E1757" s="26"/>
      <c r="F1757" s="26"/>
      <c r="G1757" s="26"/>
      <c r="H1757" s="26"/>
      <c r="J1757" s="149"/>
      <c r="K1757" s="149"/>
      <c r="L1757" s="26"/>
    </row>
    <row r="1758" spans="2:12">
      <c r="B1758" s="26"/>
      <c r="C1758" s="26"/>
      <c r="D1758" s="26"/>
      <c r="E1758" s="26"/>
      <c r="F1758" s="26"/>
      <c r="G1758" s="26"/>
      <c r="H1758" s="26"/>
      <c r="J1758" s="149"/>
      <c r="K1758" s="149"/>
      <c r="L1758" s="26"/>
    </row>
    <row r="1759" spans="2:12">
      <c r="B1759" s="26"/>
      <c r="C1759" s="26"/>
      <c r="D1759" s="26"/>
      <c r="E1759" s="26"/>
      <c r="F1759" s="26"/>
      <c r="G1759" s="26"/>
      <c r="H1759" s="26"/>
      <c r="J1759" s="149"/>
      <c r="K1759" s="149"/>
      <c r="L1759" s="26"/>
    </row>
    <row r="1760" spans="2:12">
      <c r="B1760" s="26"/>
      <c r="C1760" s="26"/>
      <c r="D1760" s="26"/>
      <c r="E1760" s="26"/>
      <c r="F1760" s="26"/>
      <c r="G1760" s="26"/>
      <c r="H1760" s="26"/>
      <c r="J1760" s="149"/>
      <c r="K1760" s="149"/>
      <c r="L1760" s="26"/>
    </row>
    <row r="1761" spans="2:12">
      <c r="B1761" s="26"/>
      <c r="C1761" s="26"/>
      <c r="D1761" s="26"/>
      <c r="E1761" s="26"/>
      <c r="F1761" s="26"/>
      <c r="G1761" s="26"/>
      <c r="H1761" s="26"/>
      <c r="J1761" s="149"/>
      <c r="K1761" s="149"/>
      <c r="L1761" s="26"/>
    </row>
    <row r="1762" spans="2:12">
      <c r="B1762" s="26"/>
      <c r="C1762" s="26"/>
      <c r="D1762" s="26"/>
      <c r="E1762" s="26"/>
      <c r="F1762" s="26"/>
      <c r="G1762" s="26"/>
      <c r="H1762" s="26"/>
      <c r="J1762" s="149"/>
      <c r="K1762" s="149"/>
      <c r="L1762" s="26"/>
    </row>
    <row r="1763" spans="2:12">
      <c r="B1763" s="26"/>
      <c r="C1763" s="26"/>
      <c r="D1763" s="26"/>
      <c r="E1763" s="26"/>
      <c r="F1763" s="26"/>
      <c r="G1763" s="26"/>
      <c r="H1763" s="26"/>
      <c r="J1763" s="149"/>
      <c r="K1763" s="149"/>
      <c r="L1763" s="26"/>
    </row>
    <row r="1764" spans="2:12">
      <c r="B1764" s="26"/>
      <c r="C1764" s="26"/>
      <c r="D1764" s="26"/>
      <c r="E1764" s="26"/>
      <c r="F1764" s="26"/>
      <c r="G1764" s="26"/>
      <c r="H1764" s="26"/>
      <c r="J1764" s="149"/>
      <c r="K1764" s="149"/>
      <c r="L1764" s="26"/>
    </row>
    <row r="1765" spans="2:12">
      <c r="B1765" s="26"/>
      <c r="C1765" s="26"/>
      <c r="D1765" s="26"/>
      <c r="E1765" s="26"/>
      <c r="F1765" s="26"/>
      <c r="G1765" s="26"/>
      <c r="H1765" s="26"/>
      <c r="J1765" s="149"/>
      <c r="K1765" s="149"/>
      <c r="L1765" s="26"/>
    </row>
    <row r="1766" spans="2:12">
      <c r="B1766" s="26"/>
      <c r="C1766" s="26"/>
      <c r="D1766" s="26"/>
      <c r="E1766" s="26"/>
      <c r="F1766" s="26"/>
      <c r="G1766" s="26"/>
      <c r="H1766" s="26"/>
      <c r="J1766" s="149"/>
      <c r="K1766" s="149"/>
      <c r="L1766" s="26"/>
    </row>
    <row r="1767" spans="2:12">
      <c r="B1767" s="26"/>
      <c r="C1767" s="26"/>
      <c r="D1767" s="26"/>
      <c r="E1767" s="26"/>
      <c r="F1767" s="26"/>
      <c r="G1767" s="26"/>
      <c r="H1767" s="26"/>
      <c r="J1767" s="149"/>
      <c r="K1767" s="149"/>
      <c r="L1767" s="26"/>
    </row>
    <row r="1768" spans="2:12">
      <c r="B1768" s="26"/>
      <c r="C1768" s="26"/>
      <c r="D1768" s="26"/>
      <c r="E1768" s="26"/>
      <c r="F1768" s="26"/>
      <c r="G1768" s="26"/>
      <c r="H1768" s="26"/>
      <c r="J1768" s="149"/>
      <c r="K1768" s="149"/>
      <c r="L1768" s="26"/>
    </row>
    <row r="1769" spans="2:12">
      <c r="B1769" s="26"/>
      <c r="C1769" s="26"/>
      <c r="D1769" s="26"/>
      <c r="E1769" s="26"/>
      <c r="F1769" s="26"/>
      <c r="G1769" s="26"/>
      <c r="H1769" s="26"/>
      <c r="J1769" s="149"/>
      <c r="K1769" s="149"/>
      <c r="L1769" s="26"/>
    </row>
    <row r="1770" spans="2:12">
      <c r="B1770" s="26"/>
      <c r="C1770" s="26"/>
      <c r="D1770" s="26"/>
      <c r="E1770" s="26"/>
      <c r="F1770" s="26"/>
      <c r="G1770" s="26"/>
      <c r="H1770" s="26"/>
      <c r="J1770" s="149"/>
      <c r="K1770" s="149"/>
      <c r="L1770" s="26"/>
    </row>
    <row r="1771" spans="2:12">
      <c r="B1771" s="26"/>
      <c r="C1771" s="26"/>
      <c r="D1771" s="26"/>
      <c r="E1771" s="26"/>
      <c r="F1771" s="26"/>
      <c r="G1771" s="26"/>
      <c r="H1771" s="26"/>
      <c r="J1771" s="149"/>
      <c r="K1771" s="149"/>
      <c r="L1771" s="26"/>
    </row>
    <row r="1772" spans="2:12">
      <c r="B1772" s="26"/>
      <c r="C1772" s="26"/>
      <c r="D1772" s="26"/>
      <c r="E1772" s="26"/>
      <c r="F1772" s="26"/>
      <c r="G1772" s="26"/>
      <c r="H1772" s="26"/>
      <c r="J1772" s="149"/>
      <c r="K1772" s="149"/>
      <c r="L1772" s="26"/>
    </row>
    <row r="1773" spans="2:12">
      <c r="B1773" s="26"/>
      <c r="C1773" s="26"/>
      <c r="D1773" s="26"/>
      <c r="E1773" s="26"/>
      <c r="F1773" s="26"/>
      <c r="G1773" s="26"/>
      <c r="H1773" s="26"/>
      <c r="J1773" s="149"/>
      <c r="K1773" s="149"/>
      <c r="L1773" s="26"/>
    </row>
    <row r="1774" spans="2:12">
      <c r="B1774" s="26"/>
      <c r="C1774" s="26"/>
      <c r="D1774" s="26"/>
      <c r="E1774" s="26"/>
      <c r="F1774" s="26"/>
      <c r="G1774" s="26"/>
      <c r="H1774" s="26"/>
      <c r="J1774" s="149"/>
      <c r="K1774" s="149"/>
      <c r="L1774" s="26"/>
    </row>
    <row r="1775" spans="2:12">
      <c r="B1775" s="26"/>
      <c r="C1775" s="26"/>
      <c r="D1775" s="26"/>
      <c r="E1775" s="26"/>
      <c r="F1775" s="26"/>
      <c r="G1775" s="26"/>
      <c r="H1775" s="26"/>
      <c r="J1775" s="149"/>
      <c r="K1775" s="149"/>
      <c r="L1775" s="26"/>
    </row>
    <row r="1776" spans="2:12">
      <c r="B1776" s="26"/>
      <c r="C1776" s="26"/>
      <c r="D1776" s="26"/>
      <c r="E1776" s="26"/>
      <c r="F1776" s="26"/>
      <c r="G1776" s="26"/>
      <c r="H1776" s="26"/>
      <c r="J1776" s="149"/>
      <c r="K1776" s="149"/>
      <c r="L1776" s="26"/>
    </row>
    <row r="1777" spans="2:12">
      <c r="B1777" s="26"/>
      <c r="C1777" s="26"/>
      <c r="D1777" s="26"/>
      <c r="E1777" s="26"/>
      <c r="F1777" s="26"/>
      <c r="G1777" s="26"/>
      <c r="H1777" s="26"/>
      <c r="J1777" s="149"/>
      <c r="K1777" s="149"/>
      <c r="L1777" s="26"/>
    </row>
    <row r="1778" spans="2:12">
      <c r="B1778" s="26"/>
      <c r="C1778" s="26"/>
      <c r="D1778" s="26"/>
      <c r="E1778" s="26"/>
      <c r="F1778" s="26"/>
      <c r="G1778" s="26"/>
      <c r="H1778" s="26"/>
      <c r="J1778" s="149"/>
      <c r="K1778" s="149"/>
      <c r="L1778" s="26"/>
    </row>
    <row r="1779" spans="2:12">
      <c r="B1779" s="26"/>
      <c r="C1779" s="26"/>
      <c r="D1779" s="26"/>
      <c r="E1779" s="26"/>
      <c r="F1779" s="26"/>
      <c r="G1779" s="26"/>
      <c r="H1779" s="26"/>
      <c r="J1779" s="149"/>
      <c r="K1779" s="149"/>
      <c r="L1779" s="26"/>
    </row>
    <row r="1780" spans="2:12">
      <c r="B1780" s="26"/>
      <c r="C1780" s="26"/>
      <c r="D1780" s="26"/>
      <c r="E1780" s="26"/>
      <c r="F1780" s="26"/>
      <c r="G1780" s="26"/>
      <c r="H1780" s="26"/>
      <c r="J1780" s="149"/>
      <c r="K1780" s="149"/>
      <c r="L1780" s="26"/>
    </row>
    <row r="1781" spans="2:12">
      <c r="B1781" s="26"/>
      <c r="C1781" s="26"/>
      <c r="D1781" s="26"/>
      <c r="E1781" s="26"/>
      <c r="F1781" s="26"/>
      <c r="G1781" s="26"/>
      <c r="H1781" s="26"/>
      <c r="J1781" s="149"/>
      <c r="K1781" s="149"/>
      <c r="L1781" s="26"/>
    </row>
    <row r="1782" spans="2:12">
      <c r="B1782" s="26"/>
      <c r="C1782" s="26"/>
      <c r="D1782" s="26"/>
      <c r="E1782" s="26"/>
      <c r="F1782" s="26"/>
      <c r="G1782" s="26"/>
      <c r="H1782" s="26"/>
      <c r="J1782" s="149"/>
      <c r="K1782" s="149"/>
      <c r="L1782" s="26"/>
    </row>
    <row r="1783" spans="2:12">
      <c r="B1783" s="26"/>
      <c r="C1783" s="26"/>
      <c r="D1783" s="26"/>
      <c r="E1783" s="26"/>
      <c r="F1783" s="26"/>
      <c r="G1783" s="26"/>
      <c r="H1783" s="26"/>
      <c r="J1783" s="149"/>
      <c r="K1783" s="149"/>
      <c r="L1783" s="26"/>
    </row>
    <row r="1784" spans="2:12">
      <c r="B1784" s="26"/>
      <c r="C1784" s="26"/>
      <c r="D1784" s="26"/>
      <c r="E1784" s="26"/>
      <c r="F1784" s="26"/>
      <c r="G1784" s="26"/>
      <c r="H1784" s="26"/>
      <c r="J1784" s="149"/>
      <c r="K1784" s="149"/>
      <c r="L1784" s="26"/>
    </row>
    <row r="1785" spans="2:12">
      <c r="B1785" s="26"/>
      <c r="C1785" s="26"/>
      <c r="D1785" s="26"/>
      <c r="E1785" s="26"/>
      <c r="F1785" s="26"/>
      <c r="G1785" s="26"/>
      <c r="H1785" s="26"/>
      <c r="J1785" s="149"/>
      <c r="K1785" s="149"/>
      <c r="L1785" s="26"/>
    </row>
    <row r="1786" spans="2:12">
      <c r="B1786" s="26"/>
      <c r="C1786" s="26"/>
      <c r="D1786" s="26"/>
      <c r="E1786" s="26"/>
      <c r="F1786" s="26"/>
      <c r="G1786" s="26"/>
      <c r="H1786" s="26"/>
      <c r="J1786" s="149"/>
      <c r="K1786" s="149"/>
      <c r="L1786" s="26"/>
    </row>
    <row r="1787" spans="2:12">
      <c r="B1787" s="26"/>
      <c r="C1787" s="26"/>
      <c r="D1787" s="26"/>
      <c r="E1787" s="26"/>
      <c r="F1787" s="26"/>
      <c r="G1787" s="26"/>
      <c r="H1787" s="26"/>
      <c r="J1787" s="149"/>
      <c r="K1787" s="149"/>
      <c r="L1787" s="26"/>
    </row>
    <row r="1788" spans="2:12">
      <c r="B1788" s="26"/>
      <c r="C1788" s="26"/>
      <c r="D1788" s="26"/>
      <c r="E1788" s="26"/>
      <c r="F1788" s="26"/>
      <c r="G1788" s="26"/>
      <c r="H1788" s="26"/>
      <c r="J1788" s="149"/>
      <c r="K1788" s="149"/>
      <c r="L1788" s="26"/>
    </row>
    <row r="1789" spans="2:12">
      <c r="B1789" s="26"/>
      <c r="C1789" s="26"/>
      <c r="D1789" s="26"/>
      <c r="E1789" s="26"/>
      <c r="F1789" s="26"/>
      <c r="G1789" s="26"/>
      <c r="H1789" s="26"/>
      <c r="J1789" s="149"/>
      <c r="K1789" s="149"/>
      <c r="L1789" s="26"/>
    </row>
    <row r="1790" spans="2:12">
      <c r="B1790" s="26"/>
      <c r="C1790" s="26"/>
      <c r="D1790" s="26"/>
      <c r="E1790" s="26"/>
      <c r="F1790" s="26"/>
      <c r="G1790" s="26"/>
      <c r="H1790" s="26"/>
      <c r="J1790" s="149"/>
      <c r="K1790" s="149"/>
      <c r="L1790" s="26"/>
    </row>
    <row r="1791" spans="2:12">
      <c r="B1791" s="26"/>
      <c r="C1791" s="26"/>
      <c r="D1791" s="26"/>
      <c r="E1791" s="26"/>
      <c r="F1791" s="26"/>
      <c r="G1791" s="26"/>
      <c r="H1791" s="26"/>
      <c r="J1791" s="149"/>
      <c r="K1791" s="149"/>
      <c r="L1791" s="26"/>
    </row>
    <row r="1792" spans="2:12">
      <c r="B1792" s="26"/>
      <c r="C1792" s="26"/>
      <c r="D1792" s="26"/>
      <c r="E1792" s="26"/>
      <c r="F1792" s="26"/>
      <c r="G1792" s="26"/>
      <c r="H1792" s="26"/>
      <c r="J1792" s="149"/>
      <c r="K1792" s="149"/>
      <c r="L1792" s="26"/>
    </row>
    <row r="1793" spans="2:12">
      <c r="B1793" s="26"/>
      <c r="C1793" s="26"/>
      <c r="D1793" s="26"/>
      <c r="E1793" s="26"/>
      <c r="F1793" s="26"/>
      <c r="G1793" s="26"/>
      <c r="H1793" s="26"/>
      <c r="J1793" s="149"/>
      <c r="K1793" s="149"/>
      <c r="L1793" s="26"/>
    </row>
    <row r="1794" spans="2:12">
      <c r="B1794" s="26"/>
      <c r="C1794" s="26"/>
      <c r="D1794" s="26"/>
      <c r="E1794" s="26"/>
      <c r="F1794" s="26"/>
      <c r="G1794" s="26"/>
      <c r="H1794" s="26"/>
      <c r="J1794" s="149"/>
      <c r="K1794" s="149"/>
      <c r="L1794" s="26"/>
    </row>
    <row r="1795" spans="2:12">
      <c r="B1795" s="26"/>
      <c r="C1795" s="26"/>
      <c r="D1795" s="26"/>
      <c r="E1795" s="26"/>
      <c r="F1795" s="26"/>
      <c r="G1795" s="26"/>
      <c r="H1795" s="26"/>
      <c r="J1795" s="149"/>
      <c r="K1795" s="149"/>
      <c r="L1795" s="26"/>
    </row>
    <row r="1796" spans="2:12">
      <c r="B1796" s="26"/>
      <c r="C1796" s="26"/>
      <c r="D1796" s="26"/>
      <c r="E1796" s="26"/>
      <c r="F1796" s="26"/>
      <c r="G1796" s="26"/>
      <c r="H1796" s="26"/>
      <c r="J1796" s="149"/>
      <c r="K1796" s="149"/>
      <c r="L1796" s="26"/>
    </row>
    <row r="1797" spans="2:12">
      <c r="B1797" s="26"/>
      <c r="C1797" s="26"/>
      <c r="D1797" s="26"/>
      <c r="E1797" s="26"/>
      <c r="F1797" s="26"/>
      <c r="G1797" s="26"/>
      <c r="H1797" s="26"/>
      <c r="J1797" s="149"/>
      <c r="K1797" s="149"/>
      <c r="L1797" s="26"/>
    </row>
    <row r="1798" spans="2:12">
      <c r="B1798" s="26"/>
      <c r="C1798" s="26"/>
      <c r="D1798" s="26"/>
      <c r="E1798" s="26"/>
      <c r="F1798" s="26"/>
      <c r="G1798" s="26"/>
      <c r="H1798" s="26"/>
      <c r="J1798" s="149"/>
      <c r="K1798" s="149"/>
      <c r="L1798" s="26"/>
    </row>
    <row r="1799" spans="2:12">
      <c r="B1799" s="26"/>
      <c r="C1799" s="26"/>
      <c r="D1799" s="26"/>
      <c r="E1799" s="26"/>
      <c r="F1799" s="26"/>
      <c r="G1799" s="26"/>
      <c r="H1799" s="26"/>
      <c r="J1799" s="149"/>
      <c r="K1799" s="149"/>
      <c r="L1799" s="26"/>
    </row>
    <row r="1800" spans="2:12">
      <c r="B1800" s="26"/>
      <c r="C1800" s="26"/>
      <c r="D1800" s="26"/>
      <c r="E1800" s="26"/>
      <c r="F1800" s="26"/>
      <c r="G1800" s="26"/>
      <c r="H1800" s="26"/>
      <c r="J1800" s="149"/>
      <c r="K1800" s="149"/>
      <c r="L1800" s="26"/>
    </row>
    <row r="1801" spans="2:12">
      <c r="B1801" s="26"/>
      <c r="C1801" s="26"/>
      <c r="D1801" s="26"/>
      <c r="E1801" s="26"/>
      <c r="F1801" s="26"/>
      <c r="G1801" s="26"/>
      <c r="H1801" s="26"/>
      <c r="J1801" s="149"/>
      <c r="K1801" s="149"/>
      <c r="L1801" s="26"/>
    </row>
    <row r="1802" spans="2:12">
      <c r="B1802" s="26"/>
      <c r="C1802" s="26"/>
      <c r="D1802" s="26"/>
      <c r="E1802" s="26"/>
      <c r="F1802" s="26"/>
      <c r="G1802" s="26"/>
      <c r="H1802" s="26"/>
      <c r="J1802" s="149"/>
      <c r="K1802" s="149"/>
      <c r="L1802" s="26"/>
    </row>
    <row r="1803" spans="2:12">
      <c r="B1803" s="26"/>
      <c r="C1803" s="26"/>
      <c r="D1803" s="26"/>
      <c r="E1803" s="26"/>
      <c r="F1803" s="26"/>
      <c r="G1803" s="26"/>
      <c r="H1803" s="26"/>
      <c r="J1803" s="149"/>
      <c r="K1803" s="149"/>
      <c r="L1803" s="26"/>
    </row>
    <row r="1804" spans="2:12">
      <c r="B1804" s="26"/>
      <c r="C1804" s="26"/>
      <c r="D1804" s="26"/>
      <c r="E1804" s="26"/>
      <c r="F1804" s="26"/>
      <c r="G1804" s="26"/>
      <c r="H1804" s="26"/>
      <c r="J1804" s="149"/>
      <c r="K1804" s="149"/>
      <c r="L1804" s="26"/>
    </row>
    <row r="1805" spans="2:12">
      <c r="B1805" s="26"/>
      <c r="C1805" s="26"/>
      <c r="D1805" s="26"/>
      <c r="E1805" s="26"/>
      <c r="F1805" s="26"/>
      <c r="G1805" s="26"/>
      <c r="H1805" s="26"/>
      <c r="J1805" s="149"/>
      <c r="K1805" s="149"/>
      <c r="L1805" s="26"/>
    </row>
    <row r="1806" spans="2:12">
      <c r="B1806" s="26"/>
      <c r="C1806" s="26"/>
      <c r="D1806" s="26"/>
      <c r="E1806" s="26"/>
      <c r="F1806" s="26"/>
      <c r="G1806" s="26"/>
      <c r="H1806" s="26"/>
      <c r="J1806" s="149"/>
      <c r="K1806" s="149"/>
      <c r="L1806" s="26"/>
    </row>
    <row r="1807" spans="2:12">
      <c r="B1807" s="26"/>
      <c r="C1807" s="26"/>
      <c r="D1807" s="26"/>
      <c r="E1807" s="26"/>
      <c r="F1807" s="26"/>
      <c r="G1807" s="26"/>
      <c r="H1807" s="26"/>
      <c r="J1807" s="149"/>
      <c r="K1807" s="149"/>
      <c r="L1807" s="26"/>
    </row>
    <row r="1808" spans="2:12">
      <c r="B1808" s="26"/>
      <c r="C1808" s="26"/>
      <c r="D1808" s="26"/>
      <c r="E1808" s="26"/>
      <c r="F1808" s="26"/>
      <c r="G1808" s="26"/>
      <c r="H1808" s="26"/>
      <c r="J1808" s="149"/>
      <c r="K1808" s="149"/>
      <c r="L1808" s="26"/>
    </row>
    <row r="1809" spans="2:12">
      <c r="B1809" s="26"/>
      <c r="C1809" s="26"/>
      <c r="D1809" s="26"/>
      <c r="E1809" s="26"/>
      <c r="F1809" s="26"/>
      <c r="G1809" s="26"/>
      <c r="H1809" s="26"/>
      <c r="J1809" s="149"/>
      <c r="K1809" s="149"/>
      <c r="L1809" s="26"/>
    </row>
    <row r="1810" spans="2:12">
      <c r="B1810" s="26"/>
      <c r="C1810" s="26"/>
      <c r="D1810" s="26"/>
      <c r="E1810" s="26"/>
      <c r="F1810" s="26"/>
      <c r="G1810" s="26"/>
      <c r="H1810" s="26"/>
      <c r="J1810" s="149"/>
      <c r="K1810" s="149"/>
      <c r="L1810" s="26"/>
    </row>
    <row r="1811" spans="2:12">
      <c r="B1811" s="26"/>
      <c r="C1811" s="26"/>
      <c r="D1811" s="26"/>
      <c r="E1811" s="26"/>
      <c r="F1811" s="26"/>
      <c r="G1811" s="26"/>
      <c r="H1811" s="26"/>
      <c r="J1811" s="149"/>
      <c r="K1811" s="149"/>
      <c r="L1811" s="26"/>
    </row>
    <row r="1812" spans="2:12">
      <c r="B1812" s="26"/>
      <c r="C1812" s="26"/>
      <c r="D1812" s="26"/>
      <c r="E1812" s="26"/>
      <c r="F1812" s="26"/>
      <c r="G1812" s="26"/>
      <c r="H1812" s="26"/>
      <c r="J1812" s="149"/>
      <c r="K1812" s="149"/>
      <c r="L1812" s="26"/>
    </row>
    <row r="1813" spans="2:12">
      <c r="B1813" s="26"/>
      <c r="C1813" s="26"/>
      <c r="D1813" s="26"/>
      <c r="E1813" s="26"/>
      <c r="F1813" s="26"/>
      <c r="G1813" s="26"/>
      <c r="H1813" s="26"/>
      <c r="J1813" s="149"/>
      <c r="K1813" s="149"/>
      <c r="L1813" s="26"/>
    </row>
    <row r="1814" spans="2:12">
      <c r="B1814" s="26"/>
      <c r="C1814" s="26"/>
      <c r="D1814" s="26"/>
      <c r="E1814" s="26"/>
      <c r="F1814" s="26"/>
      <c r="G1814" s="26"/>
      <c r="H1814" s="26"/>
      <c r="J1814" s="149"/>
      <c r="K1814" s="149"/>
      <c r="L1814" s="26"/>
    </row>
    <row r="1815" spans="2:12">
      <c r="B1815" s="26"/>
      <c r="C1815" s="26"/>
      <c r="D1815" s="26"/>
      <c r="E1815" s="26"/>
      <c r="F1815" s="26"/>
      <c r="G1815" s="26"/>
      <c r="H1815" s="26"/>
      <c r="J1815" s="149"/>
      <c r="K1815" s="149"/>
      <c r="L1815" s="26"/>
    </row>
    <row r="1816" spans="2:12">
      <c r="B1816" s="26"/>
      <c r="C1816" s="26"/>
      <c r="D1816" s="26"/>
      <c r="E1816" s="26"/>
      <c r="F1816" s="26"/>
      <c r="G1816" s="26"/>
      <c r="H1816" s="26"/>
      <c r="J1816" s="149"/>
      <c r="K1816" s="149"/>
      <c r="L1816" s="26"/>
    </row>
    <row r="1817" spans="2:12">
      <c r="B1817" s="26"/>
      <c r="C1817" s="26"/>
      <c r="D1817" s="26"/>
      <c r="E1817" s="26"/>
      <c r="F1817" s="26"/>
      <c r="G1817" s="26"/>
      <c r="H1817" s="26"/>
      <c r="J1817" s="149"/>
      <c r="K1817" s="149"/>
      <c r="L1817" s="26"/>
    </row>
    <row r="1818" spans="2:12">
      <c r="B1818" s="26"/>
      <c r="C1818" s="26"/>
      <c r="D1818" s="26"/>
      <c r="E1818" s="26"/>
      <c r="F1818" s="26"/>
      <c r="G1818" s="26"/>
      <c r="H1818" s="26"/>
      <c r="J1818" s="149"/>
      <c r="K1818" s="149"/>
      <c r="L1818" s="26"/>
    </row>
    <row r="1819" spans="2:12">
      <c r="B1819" s="26"/>
      <c r="C1819" s="26"/>
      <c r="D1819" s="26"/>
      <c r="E1819" s="26"/>
      <c r="F1819" s="26"/>
      <c r="G1819" s="26"/>
      <c r="H1819" s="26"/>
      <c r="J1819" s="149"/>
      <c r="K1819" s="149"/>
      <c r="L1819" s="26"/>
    </row>
    <row r="1820" spans="2:12">
      <c r="B1820" s="26"/>
      <c r="C1820" s="26"/>
      <c r="D1820" s="26"/>
      <c r="E1820" s="26"/>
      <c r="F1820" s="26"/>
      <c r="G1820" s="26"/>
      <c r="H1820" s="26"/>
      <c r="J1820" s="149"/>
      <c r="K1820" s="149"/>
      <c r="L1820" s="26"/>
    </row>
    <row r="1821" spans="2:12">
      <c r="B1821" s="26"/>
      <c r="C1821" s="26"/>
      <c r="D1821" s="26"/>
      <c r="E1821" s="26"/>
      <c r="F1821" s="26"/>
      <c r="G1821" s="26"/>
      <c r="H1821" s="26"/>
      <c r="J1821" s="149"/>
      <c r="K1821" s="149"/>
      <c r="L1821" s="26"/>
    </row>
    <row r="1822" spans="2:12">
      <c r="B1822" s="26"/>
      <c r="C1822" s="26"/>
      <c r="D1822" s="26"/>
      <c r="E1822" s="26"/>
      <c r="F1822" s="26"/>
      <c r="G1822" s="26"/>
      <c r="H1822" s="26"/>
      <c r="J1822" s="149"/>
      <c r="K1822" s="149"/>
      <c r="L1822" s="26"/>
    </row>
    <row r="1823" spans="2:12">
      <c r="B1823" s="26"/>
      <c r="C1823" s="26"/>
      <c r="D1823" s="26"/>
      <c r="E1823" s="26"/>
      <c r="F1823" s="26"/>
      <c r="G1823" s="26"/>
      <c r="H1823" s="26"/>
      <c r="J1823" s="149"/>
      <c r="K1823" s="149"/>
      <c r="L1823" s="26"/>
    </row>
    <row r="1824" spans="2:12">
      <c r="B1824" s="26"/>
      <c r="C1824" s="26"/>
      <c r="D1824" s="26"/>
      <c r="E1824" s="26"/>
      <c r="F1824" s="26"/>
      <c r="G1824" s="26"/>
      <c r="H1824" s="26"/>
      <c r="J1824" s="149"/>
      <c r="K1824" s="149"/>
      <c r="L1824" s="26"/>
    </row>
    <row r="1825" spans="2:12">
      <c r="B1825" s="26"/>
      <c r="C1825" s="26"/>
      <c r="D1825" s="26"/>
      <c r="E1825" s="26"/>
      <c r="F1825" s="26"/>
      <c r="G1825" s="26"/>
      <c r="H1825" s="26"/>
      <c r="J1825" s="149"/>
      <c r="K1825" s="149"/>
      <c r="L1825" s="26"/>
    </row>
    <row r="1826" spans="2:12">
      <c r="B1826" s="26"/>
      <c r="C1826" s="26"/>
      <c r="D1826" s="26"/>
      <c r="E1826" s="26"/>
      <c r="F1826" s="26"/>
      <c r="G1826" s="26"/>
      <c r="H1826" s="26"/>
      <c r="J1826" s="149"/>
      <c r="K1826" s="149"/>
      <c r="L1826" s="26"/>
    </row>
    <row r="1827" spans="2:12">
      <c r="B1827" s="26"/>
      <c r="C1827" s="26"/>
      <c r="D1827" s="26"/>
      <c r="E1827" s="26"/>
      <c r="F1827" s="26"/>
      <c r="G1827" s="26"/>
      <c r="H1827" s="26"/>
      <c r="J1827" s="149"/>
      <c r="K1827" s="149"/>
      <c r="L1827" s="26"/>
    </row>
    <row r="1828" spans="2:12">
      <c r="B1828" s="26"/>
      <c r="C1828" s="26"/>
      <c r="D1828" s="26"/>
      <c r="E1828" s="26"/>
      <c r="F1828" s="26"/>
      <c r="G1828" s="26"/>
      <c r="H1828" s="26"/>
      <c r="J1828" s="149"/>
      <c r="K1828" s="149"/>
      <c r="L1828" s="26"/>
    </row>
    <row r="1829" spans="2:12">
      <c r="B1829" s="26"/>
      <c r="C1829" s="26"/>
      <c r="D1829" s="26"/>
      <c r="E1829" s="26"/>
      <c r="F1829" s="26"/>
      <c r="G1829" s="26"/>
      <c r="H1829" s="26"/>
      <c r="J1829" s="149"/>
      <c r="K1829" s="149"/>
      <c r="L1829" s="26"/>
    </row>
    <row r="1830" spans="2:12">
      <c r="B1830" s="26"/>
      <c r="C1830" s="26"/>
      <c r="D1830" s="26"/>
      <c r="E1830" s="26"/>
      <c r="F1830" s="26"/>
      <c r="G1830" s="26"/>
      <c r="H1830" s="26"/>
      <c r="J1830" s="149"/>
      <c r="K1830" s="149"/>
      <c r="L1830" s="26"/>
    </row>
    <row r="1831" spans="2:12">
      <c r="B1831" s="26"/>
      <c r="C1831" s="26"/>
      <c r="D1831" s="26"/>
      <c r="E1831" s="26"/>
      <c r="F1831" s="26"/>
      <c r="G1831" s="26"/>
      <c r="H1831" s="26"/>
      <c r="J1831" s="149"/>
      <c r="K1831" s="149"/>
      <c r="L1831" s="26"/>
    </row>
    <row r="1832" spans="2:12">
      <c r="B1832" s="26"/>
      <c r="C1832" s="26"/>
      <c r="D1832" s="26"/>
      <c r="E1832" s="26"/>
      <c r="F1832" s="26"/>
      <c r="G1832" s="26"/>
      <c r="H1832" s="26"/>
      <c r="J1832" s="149"/>
      <c r="K1832" s="149"/>
      <c r="L1832" s="26"/>
    </row>
    <row r="1833" spans="2:12">
      <c r="B1833" s="26"/>
      <c r="C1833" s="26"/>
      <c r="D1833" s="26"/>
      <c r="E1833" s="26"/>
      <c r="F1833" s="26"/>
      <c r="G1833" s="26"/>
      <c r="H1833" s="26"/>
      <c r="J1833" s="149"/>
      <c r="K1833" s="149"/>
      <c r="L1833" s="26"/>
    </row>
    <row r="1834" spans="2:12">
      <c r="B1834" s="26"/>
      <c r="C1834" s="26"/>
      <c r="D1834" s="26"/>
      <c r="E1834" s="26"/>
      <c r="F1834" s="26"/>
      <c r="G1834" s="26"/>
      <c r="H1834" s="26"/>
      <c r="J1834" s="149"/>
      <c r="K1834" s="149"/>
      <c r="L1834" s="26"/>
    </row>
    <row r="1835" spans="2:12">
      <c r="B1835" s="26"/>
      <c r="C1835" s="26"/>
      <c r="D1835" s="26"/>
      <c r="E1835" s="26"/>
      <c r="F1835" s="26"/>
      <c r="G1835" s="26"/>
      <c r="H1835" s="26"/>
      <c r="J1835" s="149"/>
      <c r="K1835" s="149"/>
      <c r="L1835" s="26"/>
    </row>
    <row r="1836" spans="2:12">
      <c r="B1836" s="26"/>
      <c r="C1836" s="26"/>
      <c r="D1836" s="26"/>
      <c r="E1836" s="26"/>
      <c r="F1836" s="26"/>
      <c r="G1836" s="26"/>
      <c r="H1836" s="26"/>
      <c r="J1836" s="149"/>
      <c r="K1836" s="149"/>
      <c r="L1836" s="26"/>
    </row>
    <row r="1837" spans="2:12">
      <c r="B1837" s="26"/>
      <c r="C1837" s="26"/>
      <c r="D1837" s="26"/>
      <c r="E1837" s="26"/>
      <c r="F1837" s="26"/>
      <c r="G1837" s="26"/>
      <c r="H1837" s="26"/>
      <c r="J1837" s="149"/>
      <c r="K1837" s="149"/>
      <c r="L1837" s="26"/>
    </row>
    <row r="1838" spans="2:12">
      <c r="B1838" s="26"/>
      <c r="C1838" s="26"/>
      <c r="D1838" s="26"/>
      <c r="E1838" s="26"/>
      <c r="F1838" s="26"/>
      <c r="G1838" s="26"/>
      <c r="H1838" s="26"/>
      <c r="J1838" s="149"/>
      <c r="K1838" s="149"/>
      <c r="L1838" s="26"/>
    </row>
    <row r="1839" spans="2:12">
      <c r="B1839" s="26"/>
      <c r="C1839" s="26"/>
      <c r="D1839" s="26"/>
      <c r="E1839" s="26"/>
      <c r="F1839" s="26"/>
      <c r="G1839" s="26"/>
      <c r="H1839" s="26"/>
      <c r="J1839" s="149"/>
      <c r="K1839" s="149"/>
      <c r="L1839" s="26"/>
    </row>
    <row r="1840" spans="2:12">
      <c r="B1840" s="26"/>
      <c r="C1840" s="26"/>
      <c r="D1840" s="26"/>
      <c r="E1840" s="26"/>
      <c r="F1840" s="26"/>
      <c r="G1840" s="26"/>
      <c r="H1840" s="26"/>
      <c r="J1840" s="149"/>
      <c r="K1840" s="149"/>
      <c r="L1840" s="26"/>
    </row>
    <row r="1841" spans="2:12">
      <c r="B1841" s="26"/>
      <c r="C1841" s="26"/>
      <c r="D1841" s="26"/>
      <c r="E1841" s="26"/>
      <c r="F1841" s="26"/>
      <c r="G1841" s="26"/>
      <c r="H1841" s="26"/>
      <c r="J1841" s="149"/>
      <c r="K1841" s="149"/>
      <c r="L1841" s="26"/>
    </row>
    <row r="1842" spans="2:12">
      <c r="B1842" s="26"/>
      <c r="C1842" s="26"/>
      <c r="D1842" s="26"/>
      <c r="E1842" s="26"/>
      <c r="F1842" s="26"/>
      <c r="G1842" s="26"/>
      <c r="H1842" s="26"/>
      <c r="J1842" s="149"/>
      <c r="K1842" s="149"/>
      <c r="L1842" s="26"/>
    </row>
    <row r="1843" spans="2:12">
      <c r="B1843" s="26"/>
      <c r="C1843" s="26"/>
      <c r="D1843" s="26"/>
      <c r="E1843" s="26"/>
      <c r="F1843" s="26"/>
      <c r="G1843" s="26"/>
      <c r="H1843" s="26"/>
      <c r="J1843" s="149"/>
      <c r="K1843" s="149"/>
      <c r="L1843" s="26"/>
    </row>
    <row r="1844" spans="2:12">
      <c r="B1844" s="26"/>
      <c r="C1844" s="26"/>
      <c r="D1844" s="26"/>
      <c r="E1844" s="26"/>
      <c r="F1844" s="26"/>
      <c r="G1844" s="26"/>
      <c r="H1844" s="26"/>
      <c r="J1844" s="149"/>
      <c r="K1844" s="149"/>
      <c r="L1844" s="26"/>
    </row>
    <row r="1845" spans="2:12">
      <c r="B1845" s="26"/>
      <c r="C1845" s="26"/>
      <c r="D1845" s="26"/>
      <c r="E1845" s="26"/>
      <c r="F1845" s="26"/>
      <c r="G1845" s="26"/>
      <c r="H1845" s="26"/>
      <c r="J1845" s="149"/>
      <c r="K1845" s="149"/>
      <c r="L1845" s="26"/>
    </row>
    <row r="1846" spans="2:12">
      <c r="B1846" s="26"/>
      <c r="C1846" s="26"/>
      <c r="D1846" s="26"/>
      <c r="E1846" s="26"/>
      <c r="F1846" s="26"/>
      <c r="G1846" s="26"/>
      <c r="H1846" s="26"/>
      <c r="J1846" s="149"/>
      <c r="K1846" s="149"/>
      <c r="L1846" s="26"/>
    </row>
    <row r="1847" spans="2:12">
      <c r="B1847" s="26"/>
      <c r="C1847" s="26"/>
      <c r="D1847" s="26"/>
      <c r="E1847" s="26"/>
      <c r="F1847" s="26"/>
      <c r="G1847" s="26"/>
      <c r="H1847" s="26"/>
      <c r="J1847" s="149"/>
      <c r="K1847" s="149"/>
      <c r="L1847" s="26"/>
    </row>
    <row r="1848" spans="2:12">
      <c r="B1848" s="26"/>
      <c r="C1848" s="26"/>
      <c r="D1848" s="26"/>
      <c r="E1848" s="26"/>
      <c r="F1848" s="26"/>
      <c r="G1848" s="26"/>
      <c r="H1848" s="26"/>
      <c r="J1848" s="149"/>
      <c r="K1848" s="149"/>
      <c r="L1848" s="26"/>
    </row>
    <row r="1849" spans="2:12">
      <c r="B1849" s="26"/>
      <c r="C1849" s="26"/>
      <c r="D1849" s="26"/>
      <c r="E1849" s="26"/>
      <c r="F1849" s="26"/>
      <c r="G1849" s="26"/>
      <c r="H1849" s="26"/>
      <c r="J1849" s="149"/>
      <c r="K1849" s="149"/>
      <c r="L1849" s="26"/>
    </row>
    <row r="1850" spans="2:12">
      <c r="B1850" s="26"/>
      <c r="C1850" s="26"/>
      <c r="D1850" s="26"/>
      <c r="E1850" s="26"/>
      <c r="F1850" s="26"/>
      <c r="G1850" s="26"/>
      <c r="H1850" s="26"/>
      <c r="J1850" s="149"/>
      <c r="K1850" s="149"/>
      <c r="L1850" s="26"/>
    </row>
    <row r="1851" spans="2:12">
      <c r="B1851" s="26"/>
      <c r="C1851" s="26"/>
      <c r="D1851" s="26"/>
      <c r="E1851" s="26"/>
      <c r="F1851" s="26"/>
      <c r="G1851" s="26"/>
      <c r="H1851" s="26"/>
      <c r="J1851" s="149"/>
      <c r="K1851" s="149"/>
      <c r="L1851" s="26"/>
    </row>
    <row r="1852" spans="2:12">
      <c r="B1852" s="26"/>
      <c r="C1852" s="26"/>
      <c r="D1852" s="26"/>
      <c r="E1852" s="26"/>
      <c r="F1852" s="26"/>
      <c r="G1852" s="26"/>
      <c r="H1852" s="26"/>
      <c r="J1852" s="149"/>
      <c r="K1852" s="149"/>
      <c r="L1852" s="26"/>
    </row>
    <row r="1853" spans="2:12">
      <c r="B1853" s="26"/>
      <c r="C1853" s="26"/>
      <c r="D1853" s="26"/>
      <c r="E1853" s="26"/>
      <c r="F1853" s="26"/>
      <c r="G1853" s="26"/>
      <c r="H1853" s="26"/>
      <c r="J1853" s="149"/>
      <c r="K1853" s="149"/>
      <c r="L1853" s="26"/>
    </row>
    <row r="1854" spans="2:12">
      <c r="B1854" s="26"/>
      <c r="C1854" s="26"/>
      <c r="D1854" s="26"/>
      <c r="E1854" s="26"/>
      <c r="F1854" s="26"/>
      <c r="G1854" s="26"/>
      <c r="H1854" s="26"/>
      <c r="J1854" s="149"/>
      <c r="K1854" s="149"/>
      <c r="L1854" s="26"/>
    </row>
    <row r="1855" spans="2:12">
      <c r="B1855" s="26"/>
      <c r="C1855" s="26"/>
      <c r="D1855" s="26"/>
      <c r="E1855" s="26"/>
      <c r="F1855" s="26"/>
      <c r="G1855" s="26"/>
      <c r="H1855" s="26"/>
      <c r="J1855" s="149"/>
      <c r="K1855" s="149"/>
      <c r="L1855" s="26"/>
    </row>
    <row r="1856" spans="2:12">
      <c r="B1856" s="26"/>
      <c r="C1856" s="26"/>
      <c r="D1856" s="26"/>
      <c r="E1856" s="26"/>
      <c r="F1856" s="26"/>
      <c r="G1856" s="26"/>
      <c r="H1856" s="26"/>
      <c r="J1856" s="149"/>
      <c r="K1856" s="149"/>
      <c r="L1856" s="26"/>
    </row>
    <row r="1857" spans="2:12">
      <c r="B1857" s="26"/>
      <c r="C1857" s="26"/>
      <c r="D1857" s="26"/>
      <c r="E1857" s="26"/>
      <c r="F1857" s="26"/>
      <c r="G1857" s="26"/>
      <c r="H1857" s="26"/>
      <c r="J1857" s="149"/>
      <c r="K1857" s="149"/>
      <c r="L1857" s="26"/>
    </row>
    <row r="1858" spans="2:12">
      <c r="B1858" s="26"/>
      <c r="C1858" s="26"/>
      <c r="D1858" s="26"/>
      <c r="E1858" s="26"/>
      <c r="F1858" s="26"/>
      <c r="G1858" s="26"/>
      <c r="H1858" s="26"/>
      <c r="J1858" s="149"/>
      <c r="K1858" s="149"/>
      <c r="L1858" s="26"/>
    </row>
    <row r="1859" spans="2:12">
      <c r="B1859" s="26"/>
      <c r="C1859" s="26"/>
      <c r="D1859" s="26"/>
      <c r="E1859" s="26"/>
      <c r="F1859" s="26"/>
      <c r="G1859" s="26"/>
      <c r="H1859" s="26"/>
      <c r="J1859" s="149"/>
      <c r="K1859" s="149"/>
      <c r="L1859" s="26"/>
    </row>
    <row r="1860" spans="2:12">
      <c r="B1860" s="26"/>
      <c r="C1860" s="26"/>
      <c r="D1860" s="26"/>
      <c r="E1860" s="26"/>
      <c r="F1860" s="26"/>
      <c r="G1860" s="26"/>
      <c r="H1860" s="26"/>
      <c r="J1860" s="149"/>
      <c r="K1860" s="149"/>
      <c r="L1860" s="26"/>
    </row>
    <row r="1861" spans="2:12">
      <c r="B1861" s="26"/>
      <c r="C1861" s="26"/>
      <c r="D1861" s="26"/>
      <c r="E1861" s="26"/>
      <c r="F1861" s="26"/>
      <c r="G1861" s="26"/>
      <c r="H1861" s="26"/>
      <c r="J1861" s="149"/>
      <c r="K1861" s="149"/>
      <c r="L1861" s="26"/>
    </row>
    <row r="1862" spans="2:12">
      <c r="B1862" s="26"/>
      <c r="C1862" s="26"/>
      <c r="D1862" s="26"/>
      <c r="E1862" s="26"/>
      <c r="F1862" s="26"/>
      <c r="G1862" s="26"/>
      <c r="H1862" s="26"/>
      <c r="J1862" s="149"/>
      <c r="K1862" s="149"/>
      <c r="L1862" s="26"/>
    </row>
    <row r="1863" spans="2:12">
      <c r="B1863" s="26"/>
      <c r="C1863" s="26"/>
      <c r="D1863" s="26"/>
      <c r="E1863" s="26"/>
      <c r="F1863" s="26"/>
      <c r="G1863" s="26"/>
      <c r="H1863" s="26"/>
      <c r="J1863" s="149"/>
      <c r="K1863" s="149"/>
      <c r="L1863" s="26"/>
    </row>
    <row r="1864" spans="2:12">
      <c r="B1864" s="26"/>
      <c r="C1864" s="26"/>
      <c r="D1864" s="26"/>
      <c r="E1864" s="26"/>
      <c r="F1864" s="26"/>
      <c r="G1864" s="26"/>
      <c r="H1864" s="26"/>
      <c r="J1864" s="149"/>
      <c r="K1864" s="149"/>
      <c r="L1864" s="26"/>
    </row>
    <row r="1865" spans="2:12">
      <c r="B1865" s="26"/>
      <c r="C1865" s="26"/>
      <c r="D1865" s="26"/>
      <c r="E1865" s="26"/>
      <c r="F1865" s="26"/>
      <c r="G1865" s="26"/>
      <c r="H1865" s="26"/>
      <c r="J1865" s="149"/>
      <c r="K1865" s="149"/>
      <c r="L1865" s="26"/>
    </row>
    <row r="1866" spans="2:12">
      <c r="B1866" s="26"/>
      <c r="C1866" s="26"/>
      <c r="D1866" s="26"/>
      <c r="E1866" s="26"/>
      <c r="F1866" s="26"/>
      <c r="G1866" s="26"/>
      <c r="H1866" s="26"/>
      <c r="J1866" s="149"/>
      <c r="K1866" s="149"/>
      <c r="L1866" s="26"/>
    </row>
    <row r="1867" spans="2:12">
      <c r="B1867" s="26"/>
      <c r="C1867" s="26"/>
      <c r="D1867" s="26"/>
      <c r="E1867" s="26"/>
      <c r="F1867" s="26"/>
      <c r="G1867" s="26"/>
      <c r="H1867" s="26"/>
      <c r="J1867" s="149"/>
      <c r="K1867" s="149"/>
      <c r="L1867" s="26"/>
    </row>
    <row r="1868" spans="2:12">
      <c r="B1868" s="26"/>
      <c r="C1868" s="26"/>
      <c r="D1868" s="26"/>
      <c r="E1868" s="26"/>
      <c r="F1868" s="26"/>
      <c r="G1868" s="26"/>
      <c r="H1868" s="26"/>
      <c r="J1868" s="149"/>
      <c r="K1868" s="149"/>
      <c r="L1868" s="26"/>
    </row>
    <row r="1869" spans="2:12">
      <c r="B1869" s="26"/>
      <c r="C1869" s="26"/>
      <c r="D1869" s="26"/>
      <c r="E1869" s="26"/>
      <c r="F1869" s="26"/>
      <c r="G1869" s="26"/>
      <c r="H1869" s="26"/>
      <c r="J1869" s="149"/>
      <c r="K1869" s="149"/>
      <c r="L1869" s="26"/>
    </row>
    <row r="1870" spans="2:12">
      <c r="B1870" s="26"/>
      <c r="C1870" s="26"/>
      <c r="D1870" s="26"/>
      <c r="E1870" s="26"/>
      <c r="F1870" s="26"/>
      <c r="G1870" s="26"/>
      <c r="H1870" s="26"/>
      <c r="J1870" s="149"/>
      <c r="K1870" s="149"/>
      <c r="L1870" s="26"/>
    </row>
    <row r="1871" spans="2:12">
      <c r="B1871" s="26"/>
      <c r="C1871" s="26"/>
      <c r="D1871" s="26"/>
      <c r="E1871" s="26"/>
      <c r="F1871" s="26"/>
      <c r="G1871" s="26"/>
      <c r="H1871" s="26"/>
      <c r="J1871" s="149"/>
      <c r="K1871" s="149"/>
      <c r="L1871" s="26"/>
    </row>
    <row r="1872" spans="2:12">
      <c r="B1872" s="26"/>
      <c r="C1872" s="26"/>
      <c r="D1872" s="26"/>
      <c r="E1872" s="26"/>
      <c r="F1872" s="26"/>
      <c r="G1872" s="26"/>
      <c r="H1872" s="26"/>
      <c r="J1872" s="149"/>
      <c r="K1872" s="149"/>
      <c r="L1872" s="26"/>
    </row>
    <row r="1873" spans="2:12">
      <c r="B1873" s="26"/>
      <c r="C1873" s="26"/>
      <c r="D1873" s="26"/>
      <c r="E1873" s="26"/>
      <c r="F1873" s="26"/>
      <c r="G1873" s="26"/>
      <c r="H1873" s="26"/>
      <c r="J1873" s="149"/>
      <c r="K1873" s="149"/>
      <c r="L1873" s="26"/>
    </row>
    <row r="1874" spans="2:12">
      <c r="B1874" s="26"/>
      <c r="C1874" s="26"/>
      <c r="D1874" s="26"/>
      <c r="E1874" s="26"/>
      <c r="F1874" s="26"/>
      <c r="G1874" s="26"/>
      <c r="H1874" s="26"/>
      <c r="J1874" s="149"/>
      <c r="K1874" s="149"/>
      <c r="L1874" s="26"/>
    </row>
    <row r="1875" spans="2:12">
      <c r="B1875" s="26"/>
      <c r="C1875" s="26"/>
      <c r="D1875" s="26"/>
      <c r="E1875" s="26"/>
      <c r="F1875" s="26"/>
      <c r="G1875" s="26"/>
      <c r="H1875" s="26"/>
      <c r="J1875" s="149"/>
      <c r="K1875" s="149"/>
      <c r="L1875" s="26"/>
    </row>
    <row r="1876" spans="2:12">
      <c r="B1876" s="26"/>
      <c r="C1876" s="26"/>
      <c r="D1876" s="26"/>
      <c r="E1876" s="26"/>
      <c r="F1876" s="26"/>
      <c r="G1876" s="26"/>
      <c r="H1876" s="26"/>
      <c r="J1876" s="149"/>
      <c r="K1876" s="149"/>
      <c r="L1876" s="26"/>
    </row>
    <row r="1877" spans="2:12">
      <c r="B1877" s="26"/>
      <c r="C1877" s="26"/>
      <c r="D1877" s="26"/>
      <c r="E1877" s="26"/>
      <c r="F1877" s="26"/>
      <c r="G1877" s="26"/>
      <c r="H1877" s="26"/>
      <c r="J1877" s="149"/>
      <c r="K1877" s="149"/>
      <c r="L1877" s="26"/>
    </row>
    <row r="1878" spans="2:12">
      <c r="B1878" s="26"/>
      <c r="C1878" s="26"/>
      <c r="D1878" s="26"/>
      <c r="E1878" s="26"/>
      <c r="F1878" s="26"/>
      <c r="G1878" s="26"/>
      <c r="H1878" s="26"/>
      <c r="J1878" s="149"/>
      <c r="K1878" s="149"/>
      <c r="L1878" s="26"/>
    </row>
    <row r="1879" spans="2:12">
      <c r="B1879" s="26"/>
      <c r="C1879" s="26"/>
      <c r="D1879" s="26"/>
      <c r="E1879" s="26"/>
      <c r="F1879" s="26"/>
      <c r="G1879" s="26"/>
      <c r="H1879" s="26"/>
      <c r="J1879" s="149"/>
      <c r="K1879" s="149"/>
      <c r="L1879" s="26"/>
    </row>
    <row r="1880" spans="2:12">
      <c r="B1880" s="26"/>
      <c r="C1880" s="26"/>
      <c r="D1880" s="26"/>
      <c r="E1880" s="26"/>
      <c r="F1880" s="26"/>
      <c r="G1880" s="26"/>
      <c r="H1880" s="26"/>
      <c r="J1880" s="149"/>
      <c r="K1880" s="149"/>
      <c r="L1880" s="26"/>
    </row>
    <row r="1881" spans="2:12">
      <c r="B1881" s="26"/>
      <c r="C1881" s="26"/>
      <c r="D1881" s="26"/>
      <c r="E1881" s="26"/>
      <c r="F1881" s="26"/>
      <c r="G1881" s="26"/>
      <c r="H1881" s="26"/>
      <c r="J1881" s="149"/>
      <c r="K1881" s="149"/>
      <c r="L1881" s="26"/>
    </row>
    <row r="1882" spans="2:12">
      <c r="B1882" s="26"/>
      <c r="C1882" s="26"/>
      <c r="D1882" s="26"/>
      <c r="E1882" s="26"/>
      <c r="F1882" s="26"/>
      <c r="G1882" s="26"/>
      <c r="H1882" s="26"/>
      <c r="J1882" s="149"/>
      <c r="K1882" s="149"/>
      <c r="L1882" s="26"/>
    </row>
    <row r="1883" spans="2:12">
      <c r="B1883" s="26"/>
      <c r="C1883" s="26"/>
      <c r="D1883" s="26"/>
      <c r="E1883" s="26"/>
      <c r="F1883" s="26"/>
      <c r="G1883" s="26"/>
      <c r="H1883" s="26"/>
      <c r="J1883" s="149"/>
      <c r="K1883" s="149"/>
      <c r="L1883" s="26"/>
    </row>
    <row r="1884" spans="2:12">
      <c r="B1884" s="26"/>
      <c r="C1884" s="26"/>
      <c r="D1884" s="26"/>
      <c r="E1884" s="26"/>
      <c r="F1884" s="26"/>
      <c r="G1884" s="26"/>
      <c r="H1884" s="26"/>
      <c r="J1884" s="149"/>
      <c r="K1884" s="149"/>
      <c r="L1884" s="26"/>
    </row>
    <row r="1885" spans="2:12">
      <c r="B1885" s="26"/>
      <c r="C1885" s="26"/>
      <c r="D1885" s="26"/>
      <c r="E1885" s="26"/>
      <c r="F1885" s="26"/>
      <c r="G1885" s="26"/>
      <c r="H1885" s="26"/>
      <c r="J1885" s="149"/>
      <c r="K1885" s="149"/>
      <c r="L1885" s="26"/>
    </row>
    <row r="1886" spans="2:12">
      <c r="B1886" s="26"/>
      <c r="C1886" s="26"/>
      <c r="D1886" s="26"/>
      <c r="E1886" s="26"/>
      <c r="F1886" s="26"/>
      <c r="G1886" s="26"/>
      <c r="H1886" s="26"/>
      <c r="J1886" s="149"/>
      <c r="K1886" s="149"/>
      <c r="L1886" s="26"/>
    </row>
    <row r="1887" spans="2:12">
      <c r="B1887" s="26"/>
      <c r="C1887" s="26"/>
      <c r="D1887" s="26"/>
      <c r="E1887" s="26"/>
      <c r="F1887" s="26"/>
      <c r="G1887" s="26"/>
      <c r="H1887" s="26"/>
      <c r="J1887" s="149"/>
      <c r="K1887" s="149"/>
      <c r="L1887" s="26"/>
    </row>
    <row r="1888" spans="2:12">
      <c r="B1888" s="26"/>
      <c r="C1888" s="26"/>
      <c r="D1888" s="26"/>
      <c r="E1888" s="26"/>
      <c r="F1888" s="26"/>
      <c r="G1888" s="26"/>
      <c r="H1888" s="26"/>
      <c r="J1888" s="149"/>
      <c r="K1888" s="149"/>
      <c r="L1888" s="26"/>
    </row>
    <row r="1889" spans="2:12">
      <c r="B1889" s="26"/>
      <c r="C1889" s="26"/>
      <c r="D1889" s="26"/>
      <c r="E1889" s="26"/>
      <c r="F1889" s="26"/>
      <c r="G1889" s="26"/>
      <c r="H1889" s="26"/>
      <c r="J1889" s="149"/>
      <c r="K1889" s="149"/>
      <c r="L1889" s="26"/>
    </row>
    <row r="1890" spans="2:12">
      <c r="B1890" s="26"/>
      <c r="C1890" s="26"/>
      <c r="D1890" s="26"/>
      <c r="E1890" s="26"/>
      <c r="F1890" s="26"/>
      <c r="G1890" s="26"/>
      <c r="H1890" s="26"/>
      <c r="J1890" s="149"/>
      <c r="K1890" s="149"/>
      <c r="L1890" s="26"/>
    </row>
    <row r="1891" spans="2:12">
      <c r="B1891" s="26"/>
      <c r="C1891" s="26"/>
      <c r="D1891" s="26"/>
      <c r="E1891" s="26"/>
      <c r="F1891" s="26"/>
      <c r="G1891" s="26"/>
      <c r="H1891" s="26"/>
      <c r="J1891" s="149"/>
      <c r="K1891" s="149"/>
      <c r="L1891" s="26"/>
    </row>
    <row r="1892" spans="2:12">
      <c r="B1892" s="26"/>
      <c r="C1892" s="26"/>
      <c r="D1892" s="26"/>
      <c r="E1892" s="26"/>
      <c r="F1892" s="26"/>
      <c r="G1892" s="26"/>
      <c r="H1892" s="26"/>
      <c r="J1892" s="149"/>
      <c r="K1892" s="149"/>
      <c r="L1892" s="26"/>
    </row>
    <row r="1893" spans="2:12">
      <c r="B1893" s="26"/>
      <c r="C1893" s="26"/>
      <c r="D1893" s="26"/>
      <c r="E1893" s="26"/>
      <c r="F1893" s="26"/>
      <c r="G1893" s="26"/>
      <c r="H1893" s="26"/>
      <c r="J1893" s="149"/>
      <c r="K1893" s="149"/>
      <c r="L1893" s="26"/>
    </row>
    <row r="1894" spans="2:12">
      <c r="B1894" s="26"/>
      <c r="C1894" s="26"/>
      <c r="D1894" s="26"/>
      <c r="E1894" s="26"/>
      <c r="F1894" s="26"/>
      <c r="G1894" s="26"/>
      <c r="H1894" s="26"/>
      <c r="J1894" s="149"/>
      <c r="K1894" s="149"/>
      <c r="L1894" s="26"/>
    </row>
    <row r="1895" spans="2:12">
      <c r="B1895" s="26"/>
      <c r="C1895" s="26"/>
      <c r="D1895" s="26"/>
      <c r="E1895" s="26"/>
      <c r="F1895" s="26"/>
      <c r="G1895" s="26"/>
      <c r="H1895" s="26"/>
      <c r="J1895" s="149"/>
      <c r="K1895" s="149"/>
      <c r="L1895" s="26"/>
    </row>
    <row r="1896" spans="2:12">
      <c r="B1896" s="26"/>
      <c r="C1896" s="26"/>
      <c r="D1896" s="26"/>
      <c r="E1896" s="26"/>
      <c r="F1896" s="26"/>
      <c r="G1896" s="26"/>
      <c r="H1896" s="26"/>
      <c r="J1896" s="149"/>
      <c r="K1896" s="149"/>
      <c r="L1896" s="26"/>
    </row>
    <row r="1897" spans="2:12">
      <c r="B1897" s="26"/>
      <c r="C1897" s="26"/>
      <c r="D1897" s="26"/>
      <c r="E1897" s="26"/>
      <c r="F1897" s="26"/>
      <c r="G1897" s="26"/>
      <c r="H1897" s="26"/>
      <c r="J1897" s="149"/>
      <c r="K1897" s="149"/>
      <c r="L1897" s="26"/>
    </row>
    <row r="1898" spans="2:12">
      <c r="B1898" s="26"/>
      <c r="C1898" s="26"/>
      <c r="D1898" s="26"/>
      <c r="E1898" s="26"/>
      <c r="F1898" s="26"/>
      <c r="G1898" s="26"/>
      <c r="H1898" s="26"/>
      <c r="J1898" s="149"/>
      <c r="K1898" s="149"/>
      <c r="L1898" s="26"/>
    </row>
    <row r="1899" spans="2:12">
      <c r="B1899" s="26"/>
      <c r="C1899" s="26"/>
      <c r="D1899" s="26"/>
      <c r="E1899" s="26"/>
      <c r="F1899" s="26"/>
      <c r="G1899" s="26"/>
      <c r="H1899" s="26"/>
      <c r="J1899" s="149"/>
      <c r="K1899" s="149"/>
      <c r="L1899" s="26"/>
    </row>
    <row r="1900" spans="2:12">
      <c r="B1900" s="26"/>
      <c r="C1900" s="26"/>
      <c r="D1900" s="26"/>
      <c r="E1900" s="26"/>
      <c r="F1900" s="26"/>
      <c r="G1900" s="26"/>
      <c r="H1900" s="26"/>
      <c r="J1900" s="149"/>
      <c r="K1900" s="149"/>
      <c r="L1900" s="26"/>
    </row>
    <row r="1901" spans="2:12">
      <c r="B1901" s="26"/>
      <c r="C1901" s="26"/>
      <c r="D1901" s="26"/>
      <c r="E1901" s="26"/>
      <c r="F1901" s="26"/>
      <c r="G1901" s="26"/>
      <c r="H1901" s="26"/>
      <c r="J1901" s="149"/>
      <c r="K1901" s="149"/>
      <c r="L1901" s="26"/>
    </row>
    <row r="1902" spans="2:12">
      <c r="B1902" s="26"/>
      <c r="C1902" s="26"/>
      <c r="D1902" s="26"/>
      <c r="E1902" s="26"/>
      <c r="F1902" s="26"/>
      <c r="G1902" s="26"/>
      <c r="H1902" s="26"/>
      <c r="J1902" s="149"/>
      <c r="K1902" s="149"/>
      <c r="L1902" s="26"/>
    </row>
    <row r="1903" spans="2:12">
      <c r="B1903" s="26"/>
      <c r="C1903" s="26"/>
      <c r="D1903" s="26"/>
      <c r="E1903" s="26"/>
      <c r="F1903" s="26"/>
      <c r="G1903" s="26"/>
      <c r="H1903" s="26"/>
      <c r="J1903" s="149"/>
      <c r="K1903" s="149"/>
      <c r="L1903" s="26"/>
    </row>
    <row r="1904" spans="2:12">
      <c r="B1904" s="26"/>
      <c r="C1904" s="26"/>
      <c r="D1904" s="26"/>
      <c r="E1904" s="26"/>
      <c r="F1904" s="26"/>
      <c r="G1904" s="26"/>
      <c r="H1904" s="26"/>
      <c r="J1904" s="149"/>
      <c r="K1904" s="149"/>
      <c r="L1904" s="26"/>
    </row>
    <row r="1905" spans="2:12">
      <c r="B1905" s="26"/>
      <c r="C1905" s="26"/>
      <c r="D1905" s="26"/>
      <c r="E1905" s="26"/>
      <c r="F1905" s="26"/>
      <c r="G1905" s="26"/>
      <c r="H1905" s="26"/>
      <c r="J1905" s="149"/>
      <c r="K1905" s="149"/>
      <c r="L1905" s="26"/>
    </row>
    <row r="1906" spans="2:12">
      <c r="B1906" s="26"/>
      <c r="C1906" s="26"/>
      <c r="D1906" s="26"/>
      <c r="E1906" s="26"/>
      <c r="F1906" s="26"/>
      <c r="G1906" s="26"/>
      <c r="H1906" s="26"/>
      <c r="J1906" s="149"/>
      <c r="K1906" s="149"/>
      <c r="L1906" s="26"/>
    </row>
    <row r="1907" spans="2:12">
      <c r="B1907" s="26"/>
      <c r="C1907" s="26"/>
      <c r="D1907" s="26"/>
      <c r="E1907" s="26"/>
      <c r="F1907" s="26"/>
      <c r="G1907" s="26"/>
      <c r="H1907" s="26"/>
      <c r="J1907" s="149"/>
      <c r="K1907" s="149"/>
      <c r="L1907" s="26"/>
    </row>
    <row r="1908" spans="2:12">
      <c r="B1908" s="26"/>
      <c r="C1908" s="26"/>
      <c r="D1908" s="26"/>
      <c r="E1908" s="26"/>
      <c r="F1908" s="26"/>
      <c r="G1908" s="26"/>
      <c r="H1908" s="26"/>
      <c r="J1908" s="149"/>
      <c r="K1908" s="149"/>
      <c r="L1908" s="26"/>
    </row>
    <row r="1909" spans="2:12">
      <c r="B1909" s="26"/>
      <c r="C1909" s="26"/>
      <c r="D1909" s="26"/>
      <c r="E1909" s="26"/>
      <c r="F1909" s="26"/>
      <c r="G1909" s="26"/>
      <c r="H1909" s="26"/>
      <c r="J1909" s="149"/>
      <c r="K1909" s="149"/>
      <c r="L1909" s="26"/>
    </row>
    <row r="1910" spans="2:12">
      <c r="B1910" s="26"/>
      <c r="C1910" s="26"/>
      <c r="D1910" s="26"/>
      <c r="E1910" s="26"/>
      <c r="F1910" s="26"/>
      <c r="G1910" s="26"/>
      <c r="H1910" s="26"/>
      <c r="J1910" s="149"/>
      <c r="K1910" s="149"/>
      <c r="L1910" s="26"/>
    </row>
    <row r="1911" spans="2:12">
      <c r="B1911" s="26"/>
      <c r="C1911" s="26"/>
      <c r="D1911" s="26"/>
      <c r="E1911" s="26"/>
      <c r="F1911" s="26"/>
      <c r="G1911" s="26"/>
      <c r="H1911" s="26"/>
      <c r="J1911" s="149"/>
      <c r="K1911" s="149"/>
      <c r="L1911" s="26"/>
    </row>
    <row r="1912" spans="2:12">
      <c r="B1912" s="26"/>
      <c r="C1912" s="26"/>
      <c r="D1912" s="26"/>
      <c r="E1912" s="26"/>
      <c r="F1912" s="26"/>
      <c r="G1912" s="26"/>
      <c r="H1912" s="26"/>
      <c r="J1912" s="149"/>
      <c r="K1912" s="149"/>
      <c r="L1912" s="26"/>
    </row>
    <row r="1913" spans="2:12">
      <c r="B1913" s="26"/>
      <c r="C1913" s="26"/>
      <c r="D1913" s="26"/>
      <c r="E1913" s="26"/>
      <c r="F1913" s="26"/>
      <c r="G1913" s="26"/>
      <c r="H1913" s="26"/>
      <c r="J1913" s="149"/>
      <c r="K1913" s="149"/>
      <c r="L1913" s="26"/>
    </row>
    <row r="1914" spans="2:12">
      <c r="B1914" s="26"/>
      <c r="C1914" s="26"/>
      <c r="D1914" s="26"/>
      <c r="E1914" s="26"/>
      <c r="F1914" s="26"/>
      <c r="G1914" s="26"/>
      <c r="H1914" s="26"/>
      <c r="J1914" s="149"/>
      <c r="K1914" s="149"/>
      <c r="L1914" s="26"/>
    </row>
    <row r="1915" spans="2:12">
      <c r="B1915" s="26"/>
      <c r="C1915" s="26"/>
      <c r="D1915" s="26"/>
      <c r="E1915" s="26"/>
      <c r="F1915" s="26"/>
      <c r="G1915" s="26"/>
      <c r="H1915" s="26"/>
      <c r="J1915" s="149"/>
      <c r="K1915" s="149"/>
      <c r="L1915" s="26"/>
    </row>
    <row r="1916" spans="2:12">
      <c r="B1916" s="26"/>
      <c r="C1916" s="26"/>
      <c r="D1916" s="26"/>
      <c r="E1916" s="26"/>
      <c r="F1916" s="26"/>
      <c r="G1916" s="26"/>
      <c r="H1916" s="26"/>
      <c r="J1916" s="149"/>
      <c r="K1916" s="149"/>
      <c r="L1916" s="26"/>
    </row>
    <row r="1917" spans="2:12">
      <c r="B1917" s="26"/>
      <c r="C1917" s="26"/>
      <c r="D1917" s="26"/>
      <c r="E1917" s="26"/>
      <c r="F1917" s="26"/>
      <c r="G1917" s="26"/>
      <c r="H1917" s="26"/>
      <c r="J1917" s="149"/>
      <c r="K1917" s="149"/>
      <c r="L1917" s="26"/>
    </row>
    <row r="1918" spans="2:12">
      <c r="B1918" s="26"/>
      <c r="C1918" s="26"/>
      <c r="D1918" s="26"/>
      <c r="E1918" s="26"/>
      <c r="F1918" s="26"/>
      <c r="G1918" s="26"/>
      <c r="H1918" s="26"/>
      <c r="J1918" s="149"/>
      <c r="K1918" s="149"/>
      <c r="L1918" s="26"/>
    </row>
    <row r="1919" spans="2:12">
      <c r="B1919" s="26"/>
      <c r="C1919" s="26"/>
      <c r="D1919" s="26"/>
      <c r="E1919" s="26"/>
      <c r="F1919" s="26"/>
      <c r="G1919" s="26"/>
      <c r="H1919" s="26"/>
      <c r="J1919" s="149"/>
      <c r="K1919" s="149"/>
      <c r="L1919" s="26"/>
    </row>
    <row r="1920" spans="2:12">
      <c r="B1920" s="26"/>
      <c r="C1920" s="26"/>
      <c r="D1920" s="26"/>
      <c r="E1920" s="26"/>
      <c r="F1920" s="26"/>
      <c r="G1920" s="26"/>
      <c r="H1920" s="26"/>
      <c r="J1920" s="149"/>
      <c r="K1920" s="149"/>
      <c r="L1920" s="26"/>
    </row>
    <row r="1921" spans="2:12">
      <c r="B1921" s="26"/>
      <c r="C1921" s="26"/>
      <c r="D1921" s="26"/>
      <c r="E1921" s="26"/>
      <c r="F1921" s="26"/>
      <c r="G1921" s="26"/>
      <c r="H1921" s="26"/>
      <c r="J1921" s="149"/>
      <c r="K1921" s="149"/>
      <c r="L1921" s="26"/>
    </row>
    <row r="1922" spans="2:12">
      <c r="B1922" s="26"/>
      <c r="C1922" s="26"/>
      <c r="D1922" s="26"/>
      <c r="E1922" s="26"/>
      <c r="F1922" s="26"/>
      <c r="G1922" s="26"/>
      <c r="H1922" s="26"/>
      <c r="J1922" s="149"/>
      <c r="K1922" s="149"/>
      <c r="L1922" s="26"/>
    </row>
    <row r="1923" spans="2:12">
      <c r="B1923" s="26"/>
      <c r="C1923" s="26"/>
      <c r="D1923" s="26"/>
      <c r="E1923" s="26"/>
      <c r="F1923" s="26"/>
      <c r="G1923" s="26"/>
      <c r="H1923" s="26"/>
      <c r="J1923" s="149"/>
      <c r="K1923" s="149"/>
      <c r="L1923" s="26"/>
    </row>
    <row r="1924" spans="2:12">
      <c r="B1924" s="26"/>
      <c r="C1924" s="26"/>
      <c r="D1924" s="26"/>
      <c r="E1924" s="26"/>
      <c r="F1924" s="26"/>
      <c r="G1924" s="26"/>
      <c r="H1924" s="26"/>
      <c r="J1924" s="149"/>
      <c r="K1924" s="149"/>
      <c r="L1924" s="26"/>
    </row>
    <row r="1925" spans="2:12">
      <c r="B1925" s="26"/>
      <c r="C1925" s="26"/>
      <c r="D1925" s="26"/>
      <c r="E1925" s="26"/>
      <c r="F1925" s="26"/>
      <c r="G1925" s="26"/>
      <c r="H1925" s="26"/>
      <c r="J1925" s="149"/>
      <c r="K1925" s="149"/>
      <c r="L1925" s="26"/>
    </row>
    <row r="1926" spans="2:12">
      <c r="B1926" s="26"/>
      <c r="C1926" s="26"/>
      <c r="D1926" s="26"/>
      <c r="E1926" s="26"/>
      <c r="F1926" s="26"/>
      <c r="G1926" s="26"/>
      <c r="H1926" s="26"/>
      <c r="J1926" s="149"/>
      <c r="K1926" s="149"/>
      <c r="L1926" s="26"/>
    </row>
    <row r="1927" spans="2:12">
      <c r="B1927" s="26"/>
      <c r="C1927" s="26"/>
      <c r="D1927" s="26"/>
      <c r="E1927" s="26"/>
      <c r="F1927" s="26"/>
      <c r="G1927" s="26"/>
      <c r="H1927" s="26"/>
      <c r="J1927" s="149"/>
      <c r="K1927" s="149"/>
      <c r="L1927" s="26"/>
    </row>
    <row r="1928" spans="2:12">
      <c r="B1928" s="26"/>
      <c r="C1928" s="26"/>
      <c r="D1928" s="26"/>
      <c r="E1928" s="26"/>
      <c r="F1928" s="26"/>
      <c r="G1928" s="26"/>
      <c r="H1928" s="26"/>
      <c r="J1928" s="149"/>
      <c r="K1928" s="149"/>
      <c r="L1928" s="26"/>
    </row>
    <row r="1929" spans="2:12">
      <c r="B1929" s="26"/>
      <c r="C1929" s="26"/>
      <c r="D1929" s="26"/>
      <c r="E1929" s="26"/>
      <c r="F1929" s="26"/>
      <c r="G1929" s="26"/>
      <c r="H1929" s="26"/>
      <c r="J1929" s="149"/>
      <c r="K1929" s="149"/>
      <c r="L1929" s="26"/>
    </row>
    <row r="1930" spans="2:12">
      <c r="B1930" s="26"/>
      <c r="C1930" s="26"/>
      <c r="D1930" s="26"/>
      <c r="E1930" s="26"/>
      <c r="F1930" s="26"/>
      <c r="G1930" s="26"/>
      <c r="H1930" s="26"/>
      <c r="J1930" s="149"/>
      <c r="K1930" s="149"/>
      <c r="L1930" s="26"/>
    </row>
    <row r="1931" spans="2:12">
      <c r="B1931" s="26"/>
      <c r="C1931" s="26"/>
      <c r="D1931" s="26"/>
      <c r="E1931" s="26"/>
      <c r="F1931" s="26"/>
      <c r="G1931" s="26"/>
      <c r="H1931" s="26"/>
      <c r="J1931" s="149"/>
      <c r="K1931" s="149"/>
      <c r="L1931" s="26"/>
    </row>
    <row r="1932" spans="2:12">
      <c r="B1932" s="26"/>
      <c r="C1932" s="26"/>
      <c r="D1932" s="26"/>
      <c r="E1932" s="26"/>
      <c r="F1932" s="26"/>
      <c r="G1932" s="26"/>
      <c r="H1932" s="26"/>
      <c r="J1932" s="149"/>
      <c r="K1932" s="149"/>
      <c r="L1932" s="26"/>
    </row>
    <row r="1933" spans="2:12">
      <c r="B1933" s="26"/>
      <c r="C1933" s="26"/>
      <c r="D1933" s="26"/>
      <c r="E1933" s="26"/>
      <c r="F1933" s="26"/>
      <c r="G1933" s="26"/>
      <c r="H1933" s="26"/>
      <c r="J1933" s="149"/>
      <c r="K1933" s="149"/>
      <c r="L1933" s="26"/>
    </row>
    <row r="1934" spans="2:12">
      <c r="B1934" s="26"/>
      <c r="C1934" s="26"/>
      <c r="D1934" s="26"/>
      <c r="E1934" s="26"/>
      <c r="F1934" s="26"/>
      <c r="G1934" s="26"/>
      <c r="H1934" s="26"/>
      <c r="J1934" s="149"/>
      <c r="K1934" s="149"/>
      <c r="L1934" s="26"/>
    </row>
    <row r="1935" spans="2:12">
      <c r="B1935" s="26"/>
      <c r="C1935" s="26"/>
      <c r="D1935" s="26"/>
      <c r="E1935" s="26"/>
      <c r="F1935" s="26"/>
      <c r="G1935" s="26"/>
      <c r="H1935" s="26"/>
      <c r="J1935" s="149"/>
      <c r="K1935" s="149"/>
      <c r="L1935" s="26"/>
    </row>
    <row r="1936" spans="2:12">
      <c r="B1936" s="26"/>
      <c r="C1936" s="26"/>
      <c r="D1936" s="26"/>
      <c r="E1936" s="26"/>
      <c r="F1936" s="26"/>
      <c r="G1936" s="26"/>
      <c r="H1936" s="26"/>
      <c r="J1936" s="149"/>
      <c r="K1936" s="149"/>
      <c r="L1936" s="26"/>
    </row>
    <row r="1937" spans="2:12">
      <c r="B1937" s="26"/>
      <c r="C1937" s="26"/>
      <c r="D1937" s="26"/>
      <c r="E1937" s="26"/>
      <c r="F1937" s="26"/>
      <c r="G1937" s="26"/>
      <c r="H1937" s="26"/>
      <c r="J1937" s="149"/>
      <c r="K1937" s="149"/>
      <c r="L1937" s="26"/>
    </row>
    <row r="1938" spans="2:12">
      <c r="B1938" s="26"/>
      <c r="C1938" s="26"/>
      <c r="D1938" s="26"/>
      <c r="E1938" s="26"/>
      <c r="F1938" s="26"/>
      <c r="G1938" s="26"/>
      <c r="H1938" s="26"/>
      <c r="J1938" s="149"/>
      <c r="K1938" s="149"/>
      <c r="L1938" s="26"/>
    </row>
    <row r="1939" spans="2:12">
      <c r="B1939" s="26"/>
      <c r="C1939" s="26"/>
      <c r="D1939" s="26"/>
      <c r="E1939" s="26"/>
      <c r="F1939" s="26"/>
      <c r="G1939" s="26"/>
      <c r="H1939" s="26"/>
      <c r="J1939" s="149"/>
      <c r="K1939" s="149"/>
      <c r="L1939" s="26"/>
    </row>
    <row r="1940" spans="2:12">
      <c r="B1940" s="26"/>
      <c r="C1940" s="26"/>
      <c r="D1940" s="26"/>
      <c r="E1940" s="26"/>
      <c r="F1940" s="26"/>
      <c r="G1940" s="26"/>
      <c r="H1940" s="26"/>
      <c r="J1940" s="149"/>
      <c r="K1940" s="149"/>
      <c r="L1940" s="26"/>
    </row>
    <row r="1941" spans="2:12">
      <c r="B1941" s="26"/>
      <c r="C1941" s="26"/>
      <c r="D1941" s="26"/>
      <c r="E1941" s="26"/>
      <c r="F1941" s="26"/>
      <c r="G1941" s="26"/>
      <c r="H1941" s="26"/>
      <c r="J1941" s="149"/>
      <c r="K1941" s="149"/>
      <c r="L1941" s="26"/>
    </row>
    <row r="1942" spans="2:12">
      <c r="B1942" s="26"/>
      <c r="C1942" s="26"/>
      <c r="D1942" s="26"/>
      <c r="E1942" s="26"/>
      <c r="F1942" s="26"/>
      <c r="G1942" s="26"/>
      <c r="H1942" s="26"/>
      <c r="J1942" s="149"/>
      <c r="K1942" s="149"/>
      <c r="L1942" s="26"/>
    </row>
    <row r="1943" spans="2:12">
      <c r="B1943" s="26"/>
      <c r="C1943" s="26"/>
      <c r="D1943" s="26"/>
      <c r="E1943" s="26"/>
      <c r="F1943" s="26"/>
      <c r="G1943" s="26"/>
      <c r="H1943" s="26"/>
      <c r="J1943" s="149"/>
      <c r="K1943" s="149"/>
      <c r="L1943" s="26"/>
    </row>
    <row r="1944" spans="2:12">
      <c r="B1944" s="26"/>
      <c r="C1944" s="26"/>
      <c r="D1944" s="26"/>
      <c r="E1944" s="26"/>
      <c r="F1944" s="26"/>
      <c r="G1944" s="26"/>
      <c r="H1944" s="26"/>
      <c r="J1944" s="149"/>
      <c r="K1944" s="149"/>
      <c r="L1944" s="26"/>
    </row>
    <row r="1945" spans="2:12">
      <c r="B1945" s="26"/>
      <c r="C1945" s="26"/>
      <c r="D1945" s="26"/>
      <c r="E1945" s="26"/>
      <c r="F1945" s="26"/>
      <c r="G1945" s="26"/>
      <c r="H1945" s="26"/>
      <c r="J1945" s="149"/>
      <c r="K1945" s="149"/>
      <c r="L1945" s="26"/>
    </row>
    <row r="1946" spans="2:12">
      <c r="B1946" s="26"/>
      <c r="C1946" s="26"/>
      <c r="D1946" s="26"/>
      <c r="E1946" s="26"/>
      <c r="F1946" s="26"/>
      <c r="G1946" s="26"/>
      <c r="H1946" s="26"/>
      <c r="J1946" s="149"/>
      <c r="K1946" s="149"/>
      <c r="L1946" s="26"/>
    </row>
    <row r="1947" spans="2:12">
      <c r="B1947" s="26"/>
      <c r="C1947" s="26"/>
      <c r="D1947" s="26"/>
      <c r="E1947" s="26"/>
      <c r="F1947" s="26"/>
      <c r="G1947" s="26"/>
      <c r="H1947" s="26"/>
      <c r="J1947" s="149"/>
      <c r="K1947" s="149"/>
      <c r="L1947" s="26"/>
    </row>
    <row r="1948" spans="2:12">
      <c r="B1948" s="26"/>
      <c r="C1948" s="26"/>
      <c r="D1948" s="26"/>
      <c r="E1948" s="26"/>
      <c r="F1948" s="26"/>
      <c r="G1948" s="26"/>
      <c r="H1948" s="26"/>
      <c r="J1948" s="149"/>
      <c r="K1948" s="149"/>
      <c r="L1948" s="26"/>
    </row>
    <row r="1949" spans="2:12">
      <c r="B1949" s="26"/>
      <c r="C1949" s="26"/>
      <c r="D1949" s="26"/>
      <c r="E1949" s="26"/>
      <c r="F1949" s="26"/>
      <c r="G1949" s="26"/>
      <c r="H1949" s="26"/>
      <c r="J1949" s="149"/>
      <c r="K1949" s="149"/>
      <c r="L1949" s="26"/>
    </row>
    <row r="1950" spans="2:12">
      <c r="B1950" s="26"/>
      <c r="C1950" s="26"/>
      <c r="D1950" s="26"/>
      <c r="E1950" s="26"/>
      <c r="F1950" s="26"/>
      <c r="G1950" s="26"/>
      <c r="H1950" s="26"/>
      <c r="J1950" s="149"/>
      <c r="K1950" s="149"/>
      <c r="L1950" s="26"/>
    </row>
    <row r="1951" spans="2:12">
      <c r="B1951" s="26"/>
      <c r="C1951" s="26"/>
      <c r="D1951" s="26"/>
      <c r="E1951" s="26"/>
      <c r="F1951" s="26"/>
      <c r="G1951" s="26"/>
      <c r="H1951" s="26"/>
      <c r="J1951" s="149"/>
      <c r="K1951" s="149"/>
      <c r="L1951" s="26"/>
    </row>
    <row r="1952" spans="2:12">
      <c r="B1952" s="26"/>
      <c r="C1952" s="26"/>
      <c r="D1952" s="26"/>
      <c r="E1952" s="26"/>
      <c r="F1952" s="26"/>
      <c r="G1952" s="26"/>
      <c r="H1952" s="26"/>
      <c r="J1952" s="149"/>
      <c r="K1952" s="149"/>
      <c r="L1952" s="26"/>
    </row>
    <row r="1953" spans="2:12">
      <c r="B1953" s="26"/>
      <c r="C1953" s="26"/>
      <c r="D1953" s="26"/>
      <c r="E1953" s="26"/>
      <c r="F1953" s="26"/>
      <c r="G1953" s="26"/>
      <c r="H1953" s="26"/>
      <c r="J1953" s="149"/>
      <c r="K1953" s="149"/>
      <c r="L1953" s="26"/>
    </row>
    <row r="1954" spans="2:12">
      <c r="B1954" s="26"/>
      <c r="C1954" s="26"/>
      <c r="D1954" s="26"/>
      <c r="E1954" s="26"/>
      <c r="F1954" s="26"/>
      <c r="G1954" s="26"/>
      <c r="H1954" s="26"/>
      <c r="J1954" s="149"/>
      <c r="K1954" s="149"/>
      <c r="L1954" s="26"/>
    </row>
    <row r="1955" spans="2:12">
      <c r="B1955" s="26"/>
      <c r="C1955" s="26"/>
      <c r="D1955" s="26"/>
      <c r="E1955" s="26"/>
      <c r="F1955" s="26"/>
      <c r="G1955" s="26"/>
      <c r="H1955" s="26"/>
      <c r="J1955" s="149"/>
      <c r="K1955" s="149"/>
      <c r="L1955" s="26"/>
    </row>
    <row r="1956" spans="2:12">
      <c r="B1956" s="26"/>
      <c r="C1956" s="26"/>
      <c r="D1956" s="26"/>
      <c r="E1956" s="26"/>
      <c r="F1956" s="26"/>
      <c r="G1956" s="26"/>
      <c r="H1956" s="26"/>
      <c r="J1956" s="149"/>
      <c r="K1956" s="149"/>
      <c r="L1956" s="26"/>
    </row>
    <row r="1957" spans="2:12">
      <c r="B1957" s="26"/>
      <c r="C1957" s="26"/>
      <c r="D1957" s="26"/>
      <c r="E1957" s="26"/>
      <c r="F1957" s="26"/>
      <c r="G1957" s="26"/>
      <c r="H1957" s="26"/>
      <c r="J1957" s="149"/>
      <c r="K1957" s="149"/>
      <c r="L1957" s="26"/>
    </row>
    <row r="1958" spans="2:12">
      <c r="B1958" s="26"/>
      <c r="C1958" s="26"/>
      <c r="D1958" s="26"/>
      <c r="E1958" s="26"/>
      <c r="F1958" s="26"/>
      <c r="G1958" s="26"/>
      <c r="H1958" s="26"/>
      <c r="J1958" s="149"/>
      <c r="K1958" s="149"/>
      <c r="L1958" s="26"/>
    </row>
    <row r="1959" spans="2:12">
      <c r="B1959" s="26"/>
      <c r="C1959" s="26"/>
      <c r="D1959" s="26"/>
      <c r="E1959" s="26"/>
      <c r="F1959" s="26"/>
      <c r="G1959" s="26"/>
      <c r="H1959" s="26"/>
      <c r="J1959" s="149"/>
      <c r="K1959" s="149"/>
      <c r="L1959" s="26"/>
    </row>
    <row r="1960" spans="2:12">
      <c r="B1960" s="26"/>
      <c r="C1960" s="26"/>
      <c r="D1960" s="26"/>
      <c r="E1960" s="26"/>
      <c r="F1960" s="26"/>
      <c r="G1960" s="26"/>
      <c r="H1960" s="26"/>
      <c r="J1960" s="149"/>
      <c r="K1960" s="149"/>
      <c r="L1960" s="26"/>
    </row>
    <row r="1961" spans="2:12">
      <c r="B1961" s="26"/>
      <c r="C1961" s="26"/>
      <c r="D1961" s="26"/>
      <c r="E1961" s="26"/>
      <c r="F1961" s="26"/>
      <c r="G1961" s="26"/>
      <c r="H1961" s="26"/>
      <c r="J1961" s="149"/>
      <c r="K1961" s="149"/>
      <c r="L1961" s="26"/>
    </row>
    <row r="1962" spans="2:12">
      <c r="B1962" s="26"/>
      <c r="C1962" s="26"/>
      <c r="D1962" s="26"/>
      <c r="E1962" s="26"/>
      <c r="F1962" s="26"/>
      <c r="G1962" s="26"/>
      <c r="H1962" s="26"/>
      <c r="J1962" s="149"/>
      <c r="K1962" s="149"/>
      <c r="L1962" s="26"/>
    </row>
    <row r="1963" spans="2:12">
      <c r="B1963" s="26"/>
      <c r="C1963" s="26"/>
      <c r="D1963" s="26"/>
      <c r="E1963" s="26"/>
      <c r="F1963" s="26"/>
      <c r="G1963" s="26"/>
      <c r="H1963" s="26"/>
      <c r="J1963" s="149"/>
      <c r="K1963" s="149"/>
      <c r="L1963" s="26"/>
    </row>
    <row r="1964" spans="2:12">
      <c r="B1964" s="26"/>
      <c r="C1964" s="26"/>
      <c r="D1964" s="26"/>
      <c r="E1964" s="26"/>
      <c r="F1964" s="26"/>
      <c r="G1964" s="26"/>
      <c r="H1964" s="26"/>
      <c r="J1964" s="149"/>
      <c r="K1964" s="149"/>
      <c r="L1964" s="26"/>
    </row>
    <row r="1965" spans="2:12">
      <c r="B1965" s="26"/>
      <c r="C1965" s="26"/>
      <c r="D1965" s="26"/>
      <c r="E1965" s="26"/>
      <c r="F1965" s="26"/>
      <c r="G1965" s="26"/>
      <c r="H1965" s="26"/>
      <c r="J1965" s="149"/>
      <c r="K1965" s="149"/>
      <c r="L1965" s="26"/>
    </row>
    <row r="1966" spans="2:12">
      <c r="B1966" s="26"/>
      <c r="C1966" s="26"/>
      <c r="D1966" s="26"/>
      <c r="E1966" s="26"/>
      <c r="F1966" s="26"/>
      <c r="G1966" s="26"/>
      <c r="H1966" s="26"/>
      <c r="J1966" s="149"/>
      <c r="K1966" s="149"/>
      <c r="L1966" s="26"/>
    </row>
    <row r="1967" spans="2:12">
      <c r="B1967" s="26"/>
      <c r="C1967" s="26"/>
      <c r="D1967" s="26"/>
      <c r="E1967" s="26"/>
      <c r="F1967" s="26"/>
      <c r="G1967" s="26"/>
      <c r="H1967" s="26"/>
      <c r="J1967" s="149"/>
      <c r="K1967" s="149"/>
      <c r="L1967" s="26"/>
    </row>
    <row r="1968" spans="2:12">
      <c r="B1968" s="26"/>
      <c r="C1968" s="26"/>
      <c r="D1968" s="26"/>
      <c r="E1968" s="26"/>
      <c r="F1968" s="26"/>
      <c r="G1968" s="26"/>
      <c r="H1968" s="26"/>
      <c r="J1968" s="149"/>
      <c r="K1968" s="149"/>
      <c r="L1968" s="26"/>
    </row>
    <row r="1969" spans="2:12">
      <c r="B1969" s="26"/>
      <c r="C1969" s="26"/>
      <c r="D1969" s="26"/>
      <c r="E1969" s="26"/>
      <c r="F1969" s="26"/>
      <c r="G1969" s="26"/>
      <c r="H1969" s="26"/>
      <c r="J1969" s="149"/>
      <c r="K1969" s="149"/>
      <c r="L1969" s="26"/>
    </row>
    <row r="1970" spans="2:12">
      <c r="B1970" s="26"/>
      <c r="C1970" s="26"/>
      <c r="D1970" s="26"/>
      <c r="E1970" s="26"/>
      <c r="F1970" s="26"/>
      <c r="G1970" s="26"/>
      <c r="H1970" s="26"/>
      <c r="J1970" s="149"/>
      <c r="K1970" s="149"/>
      <c r="L1970" s="26"/>
    </row>
    <row r="1971" spans="2:12">
      <c r="B1971" s="26"/>
      <c r="C1971" s="26"/>
      <c r="D1971" s="26"/>
      <c r="E1971" s="26"/>
      <c r="F1971" s="26"/>
      <c r="G1971" s="26"/>
      <c r="H1971" s="26"/>
      <c r="J1971" s="149"/>
      <c r="K1971" s="149"/>
      <c r="L1971" s="26"/>
    </row>
    <row r="1972" spans="2:12">
      <c r="B1972" s="26"/>
      <c r="C1972" s="26"/>
      <c r="D1972" s="26"/>
      <c r="E1972" s="26"/>
      <c r="F1972" s="26"/>
      <c r="G1972" s="26"/>
      <c r="H1972" s="26"/>
      <c r="J1972" s="149"/>
      <c r="K1972" s="149"/>
      <c r="L1972" s="26"/>
    </row>
    <row r="1973" spans="2:12">
      <c r="B1973" s="26"/>
      <c r="C1973" s="26"/>
      <c r="D1973" s="26"/>
      <c r="E1973" s="26"/>
      <c r="F1973" s="26"/>
      <c r="G1973" s="26"/>
      <c r="H1973" s="26"/>
      <c r="J1973" s="149"/>
      <c r="K1973" s="149"/>
      <c r="L1973" s="26"/>
    </row>
    <row r="1974" spans="2:12">
      <c r="B1974" s="26"/>
      <c r="C1974" s="26"/>
      <c r="D1974" s="26"/>
      <c r="E1974" s="26"/>
      <c r="F1974" s="26"/>
      <c r="G1974" s="26"/>
      <c r="H1974" s="26"/>
      <c r="J1974" s="149"/>
      <c r="K1974" s="149"/>
      <c r="L1974" s="26"/>
    </row>
    <row r="1975" spans="2:12">
      <c r="B1975" s="26"/>
      <c r="C1975" s="26"/>
      <c r="D1975" s="26"/>
      <c r="E1975" s="26"/>
      <c r="F1975" s="26"/>
      <c r="G1975" s="26"/>
      <c r="H1975" s="26"/>
      <c r="J1975" s="149"/>
      <c r="K1975" s="149"/>
      <c r="L1975" s="26"/>
    </row>
    <row r="1976" spans="2:12">
      <c r="B1976" s="26"/>
      <c r="C1976" s="26"/>
      <c r="D1976" s="26"/>
      <c r="E1976" s="26"/>
      <c r="F1976" s="26"/>
      <c r="G1976" s="26"/>
      <c r="H1976" s="26"/>
      <c r="J1976" s="149"/>
      <c r="K1976" s="149"/>
      <c r="L1976" s="26"/>
    </row>
    <row r="1977" spans="2:12">
      <c r="B1977" s="26"/>
      <c r="C1977" s="26"/>
      <c r="D1977" s="26"/>
      <c r="E1977" s="26"/>
      <c r="F1977" s="26"/>
      <c r="G1977" s="26"/>
      <c r="H1977" s="26"/>
      <c r="J1977" s="149"/>
      <c r="K1977" s="149"/>
      <c r="L1977" s="26"/>
    </row>
    <row r="1978" spans="2:12">
      <c r="B1978" s="26"/>
      <c r="C1978" s="26"/>
      <c r="D1978" s="26"/>
      <c r="E1978" s="26"/>
      <c r="F1978" s="26"/>
      <c r="G1978" s="26"/>
      <c r="H1978" s="26"/>
      <c r="J1978" s="149"/>
      <c r="K1978" s="149"/>
      <c r="L1978" s="26"/>
    </row>
    <row r="1979" spans="2:12">
      <c r="B1979" s="26"/>
      <c r="C1979" s="26"/>
      <c r="D1979" s="26"/>
      <c r="E1979" s="26"/>
      <c r="F1979" s="26"/>
      <c r="G1979" s="26"/>
      <c r="H1979" s="26"/>
      <c r="J1979" s="149"/>
      <c r="K1979" s="149"/>
      <c r="L1979" s="26"/>
    </row>
    <row r="1980" spans="2:12">
      <c r="B1980" s="26"/>
      <c r="C1980" s="26"/>
      <c r="D1980" s="26"/>
      <c r="E1980" s="26"/>
      <c r="F1980" s="26"/>
      <c r="G1980" s="26"/>
      <c r="H1980" s="26"/>
      <c r="J1980" s="149"/>
      <c r="K1980" s="149"/>
      <c r="L1980" s="26"/>
    </row>
    <row r="1981" spans="2:12">
      <c r="B1981" s="26"/>
      <c r="C1981" s="26"/>
      <c r="D1981" s="26"/>
      <c r="E1981" s="26"/>
      <c r="F1981" s="26"/>
      <c r="G1981" s="26"/>
      <c r="H1981" s="26"/>
      <c r="J1981" s="149"/>
      <c r="K1981" s="149"/>
      <c r="L1981" s="26"/>
    </row>
    <row r="1982" spans="2:12">
      <c r="B1982" s="26"/>
      <c r="C1982" s="26"/>
      <c r="D1982" s="26"/>
      <c r="E1982" s="26"/>
      <c r="F1982" s="26"/>
      <c r="G1982" s="26"/>
      <c r="H1982" s="26"/>
      <c r="J1982" s="149"/>
      <c r="K1982" s="149"/>
      <c r="L1982" s="26"/>
    </row>
    <row r="1983" spans="2:12">
      <c r="B1983" s="26"/>
      <c r="C1983" s="26"/>
      <c r="D1983" s="26"/>
      <c r="E1983" s="26"/>
      <c r="F1983" s="26"/>
      <c r="G1983" s="26"/>
      <c r="H1983" s="26"/>
      <c r="J1983" s="149"/>
      <c r="K1983" s="149"/>
      <c r="L1983" s="26"/>
    </row>
    <row r="1984" spans="2:12">
      <c r="B1984" s="26"/>
      <c r="C1984" s="26"/>
      <c r="D1984" s="26"/>
      <c r="E1984" s="26"/>
      <c r="F1984" s="26"/>
      <c r="G1984" s="26"/>
      <c r="H1984" s="26"/>
      <c r="J1984" s="149"/>
      <c r="K1984" s="149"/>
      <c r="L1984" s="26"/>
    </row>
    <row r="1985" spans="2:12">
      <c r="B1985" s="26"/>
      <c r="C1985" s="26"/>
      <c r="D1985" s="26"/>
      <c r="E1985" s="26"/>
      <c r="F1985" s="26"/>
      <c r="G1985" s="26"/>
      <c r="H1985" s="26"/>
      <c r="J1985" s="149"/>
      <c r="K1985" s="149"/>
      <c r="L1985" s="26"/>
    </row>
    <row r="1986" spans="2:12">
      <c r="B1986" s="26"/>
      <c r="C1986" s="26"/>
      <c r="D1986" s="26"/>
      <c r="E1986" s="26"/>
      <c r="F1986" s="26"/>
      <c r="G1986" s="26"/>
      <c r="H1986" s="26"/>
      <c r="J1986" s="149"/>
      <c r="K1986" s="149"/>
      <c r="L1986" s="26"/>
    </row>
    <row r="1987" spans="2:12">
      <c r="B1987" s="26"/>
      <c r="C1987" s="26"/>
      <c r="D1987" s="26"/>
      <c r="E1987" s="26"/>
      <c r="F1987" s="26"/>
      <c r="G1987" s="26"/>
      <c r="H1987" s="26"/>
      <c r="J1987" s="149"/>
      <c r="K1987" s="149"/>
      <c r="L1987" s="26"/>
    </row>
    <row r="1988" spans="2:12">
      <c r="B1988" s="26"/>
      <c r="C1988" s="26"/>
      <c r="D1988" s="26"/>
      <c r="E1988" s="26"/>
      <c r="F1988" s="26"/>
      <c r="G1988" s="26"/>
      <c r="H1988" s="26"/>
      <c r="J1988" s="149"/>
      <c r="K1988" s="149"/>
      <c r="L1988" s="26"/>
    </row>
    <row r="1989" spans="2:12">
      <c r="B1989" s="26"/>
      <c r="C1989" s="26"/>
      <c r="D1989" s="26"/>
      <c r="E1989" s="26"/>
      <c r="F1989" s="26"/>
      <c r="G1989" s="26"/>
      <c r="H1989" s="26"/>
      <c r="J1989" s="149"/>
      <c r="K1989" s="149"/>
      <c r="L1989" s="26"/>
    </row>
    <row r="1990" spans="2:12">
      <c r="B1990" s="26"/>
      <c r="C1990" s="26"/>
      <c r="D1990" s="26"/>
      <c r="E1990" s="26"/>
      <c r="F1990" s="26"/>
      <c r="G1990" s="26"/>
      <c r="H1990" s="26"/>
      <c r="J1990" s="149"/>
      <c r="K1990" s="149"/>
      <c r="L1990" s="26"/>
    </row>
    <row r="1991" spans="2:12">
      <c r="B1991" s="26"/>
      <c r="C1991" s="26"/>
      <c r="D1991" s="26"/>
      <c r="E1991" s="26"/>
      <c r="F1991" s="26"/>
      <c r="G1991" s="26"/>
      <c r="H1991" s="26"/>
      <c r="J1991" s="149"/>
      <c r="K1991" s="149"/>
      <c r="L1991" s="26"/>
    </row>
    <row r="1992" spans="2:12">
      <c r="B1992" s="26"/>
      <c r="C1992" s="26"/>
      <c r="D1992" s="26"/>
      <c r="E1992" s="26"/>
      <c r="F1992" s="26"/>
      <c r="G1992" s="26"/>
      <c r="H1992" s="26"/>
      <c r="J1992" s="149"/>
      <c r="K1992" s="149"/>
      <c r="L1992" s="26"/>
    </row>
    <row r="1993" spans="2:12">
      <c r="B1993" s="26"/>
      <c r="C1993" s="26"/>
      <c r="D1993" s="26"/>
      <c r="E1993" s="26"/>
      <c r="F1993" s="26"/>
      <c r="G1993" s="26"/>
      <c r="H1993" s="26"/>
      <c r="J1993" s="149"/>
      <c r="K1993" s="149"/>
      <c r="L1993" s="26"/>
    </row>
    <row r="1994" spans="2:12">
      <c r="B1994" s="26"/>
      <c r="C1994" s="26"/>
      <c r="D1994" s="26"/>
      <c r="E1994" s="26"/>
      <c r="F1994" s="26"/>
      <c r="G1994" s="26"/>
      <c r="H1994" s="26"/>
      <c r="J1994" s="149"/>
      <c r="K1994" s="149"/>
      <c r="L1994" s="26"/>
    </row>
    <row r="1995" spans="2:12">
      <c r="B1995" s="26"/>
      <c r="C1995" s="26"/>
      <c r="D1995" s="26"/>
      <c r="E1995" s="26"/>
      <c r="F1995" s="26"/>
      <c r="G1995" s="26"/>
      <c r="H1995" s="26"/>
      <c r="J1995" s="149"/>
      <c r="K1995" s="149"/>
      <c r="L1995" s="26"/>
    </row>
    <row r="1996" spans="2:12">
      <c r="B1996" s="26"/>
      <c r="C1996" s="26"/>
      <c r="D1996" s="26"/>
      <c r="E1996" s="26"/>
      <c r="F1996" s="26"/>
      <c r="G1996" s="26"/>
      <c r="H1996" s="26"/>
      <c r="J1996" s="149"/>
      <c r="K1996" s="149"/>
      <c r="L1996" s="26"/>
    </row>
    <row r="1997" spans="2:12">
      <c r="B1997" s="26"/>
      <c r="C1997" s="26"/>
      <c r="D1997" s="26"/>
      <c r="E1997" s="26"/>
      <c r="F1997" s="26"/>
      <c r="G1997" s="26"/>
      <c r="H1997" s="26"/>
      <c r="J1997" s="149"/>
      <c r="K1997" s="149"/>
      <c r="L1997" s="26"/>
    </row>
    <row r="1998" spans="2:12">
      <c r="B1998" s="26"/>
      <c r="C1998" s="26"/>
      <c r="D1998" s="26"/>
      <c r="E1998" s="26"/>
      <c r="F1998" s="26"/>
      <c r="G1998" s="26"/>
      <c r="H1998" s="26"/>
      <c r="J1998" s="149"/>
      <c r="K1998" s="149"/>
      <c r="L1998" s="26"/>
    </row>
    <row r="1999" spans="2:12">
      <c r="B1999" s="26"/>
      <c r="C1999" s="26"/>
      <c r="D1999" s="26"/>
      <c r="E1999" s="26"/>
      <c r="F1999" s="26"/>
      <c r="G1999" s="26"/>
      <c r="H1999" s="26"/>
      <c r="J1999" s="149"/>
      <c r="K1999" s="149"/>
      <c r="L1999" s="26"/>
    </row>
    <row r="2000" spans="2:12">
      <c r="B2000" s="26"/>
      <c r="C2000" s="26"/>
      <c r="D2000" s="26"/>
      <c r="E2000" s="26"/>
      <c r="F2000" s="26"/>
      <c r="G2000" s="26"/>
      <c r="H2000" s="26"/>
      <c r="J2000" s="149"/>
      <c r="K2000" s="149"/>
      <c r="L2000" s="26"/>
    </row>
    <row r="2001" spans="2:12">
      <c r="B2001" s="26"/>
      <c r="C2001" s="26"/>
      <c r="D2001" s="26"/>
      <c r="E2001" s="26"/>
      <c r="F2001" s="26"/>
      <c r="G2001" s="26"/>
      <c r="H2001" s="26"/>
      <c r="J2001" s="149"/>
      <c r="K2001" s="149"/>
      <c r="L2001" s="26"/>
    </row>
    <row r="2002" spans="2:12">
      <c r="B2002" s="26"/>
      <c r="C2002" s="26"/>
      <c r="D2002" s="26"/>
      <c r="E2002" s="26"/>
      <c r="F2002" s="26"/>
      <c r="G2002" s="26"/>
      <c r="H2002" s="26"/>
      <c r="J2002" s="149"/>
      <c r="K2002" s="149"/>
      <c r="L2002" s="26"/>
    </row>
    <row r="2003" spans="2:12">
      <c r="B2003" s="26"/>
      <c r="C2003" s="26"/>
      <c r="D2003" s="26"/>
      <c r="E2003" s="26"/>
      <c r="F2003" s="26"/>
      <c r="G2003" s="26"/>
      <c r="H2003" s="26"/>
      <c r="J2003" s="149"/>
      <c r="K2003" s="149"/>
      <c r="L2003" s="26"/>
    </row>
    <row r="2004" spans="2:12">
      <c r="B2004" s="26"/>
      <c r="C2004" s="26"/>
      <c r="D2004" s="26"/>
      <c r="E2004" s="26"/>
      <c r="F2004" s="26"/>
      <c r="G2004" s="26"/>
      <c r="H2004" s="26"/>
      <c r="J2004" s="149"/>
      <c r="K2004" s="149"/>
      <c r="L2004" s="26"/>
    </row>
    <row r="2005" spans="2:12">
      <c r="B2005" s="26"/>
      <c r="C2005" s="26"/>
      <c r="D2005" s="26"/>
      <c r="E2005" s="26"/>
      <c r="F2005" s="26"/>
      <c r="G2005" s="26"/>
      <c r="H2005" s="26"/>
      <c r="J2005" s="149"/>
      <c r="K2005" s="149"/>
      <c r="L2005" s="26"/>
    </row>
    <row r="2006" spans="2:12">
      <c r="B2006" s="26"/>
      <c r="C2006" s="26"/>
      <c r="D2006" s="26"/>
      <c r="E2006" s="26"/>
      <c r="F2006" s="26"/>
      <c r="G2006" s="26"/>
      <c r="H2006" s="26"/>
      <c r="J2006" s="149"/>
      <c r="K2006" s="149"/>
      <c r="L2006" s="26"/>
    </row>
    <row r="2007" spans="2:12">
      <c r="B2007" s="26"/>
      <c r="C2007" s="26"/>
      <c r="D2007" s="26"/>
      <c r="E2007" s="26"/>
      <c r="F2007" s="26"/>
      <c r="G2007" s="26"/>
      <c r="H2007" s="26"/>
      <c r="J2007" s="149"/>
      <c r="K2007" s="149"/>
      <c r="L2007" s="26"/>
    </row>
    <row r="2008" spans="2:12">
      <c r="B2008" s="26"/>
      <c r="C2008" s="26"/>
      <c r="D2008" s="26"/>
      <c r="E2008" s="26"/>
      <c r="F2008" s="26"/>
      <c r="G2008" s="26"/>
      <c r="H2008" s="26"/>
      <c r="J2008" s="149"/>
      <c r="K2008" s="149"/>
      <c r="L2008" s="26"/>
    </row>
    <row r="2009" spans="2:12">
      <c r="B2009" s="26"/>
      <c r="C2009" s="26"/>
      <c r="D2009" s="26"/>
      <c r="E2009" s="26"/>
      <c r="F2009" s="26"/>
      <c r="G2009" s="26"/>
      <c r="H2009" s="26"/>
      <c r="J2009" s="149"/>
      <c r="K2009" s="149"/>
      <c r="L2009" s="26"/>
    </row>
    <row r="2010" spans="2:12">
      <c r="B2010" s="26"/>
      <c r="C2010" s="26"/>
      <c r="D2010" s="26"/>
      <c r="E2010" s="26"/>
      <c r="F2010" s="26"/>
      <c r="G2010" s="26"/>
      <c r="H2010" s="26"/>
      <c r="J2010" s="149"/>
      <c r="K2010" s="149"/>
      <c r="L2010" s="26"/>
    </row>
    <row r="2011" spans="2:12">
      <c r="B2011" s="26"/>
      <c r="C2011" s="26"/>
      <c r="D2011" s="26"/>
      <c r="E2011" s="26"/>
      <c r="F2011" s="26"/>
      <c r="G2011" s="26"/>
      <c r="H2011" s="26"/>
      <c r="J2011" s="149"/>
      <c r="K2011" s="149"/>
      <c r="L2011" s="26"/>
    </row>
    <row r="2012" spans="2:12">
      <c r="B2012" s="26"/>
      <c r="C2012" s="26"/>
      <c r="D2012" s="26"/>
      <c r="E2012" s="26"/>
      <c r="F2012" s="26"/>
      <c r="G2012" s="26"/>
      <c r="H2012" s="26"/>
      <c r="J2012" s="149"/>
      <c r="K2012" s="149"/>
      <c r="L2012" s="26"/>
    </row>
    <row r="2013" spans="2:12">
      <c r="B2013" s="26"/>
      <c r="C2013" s="26"/>
      <c r="D2013" s="26"/>
      <c r="E2013" s="26"/>
      <c r="F2013" s="26"/>
      <c r="G2013" s="26"/>
      <c r="H2013" s="26"/>
      <c r="J2013" s="149"/>
      <c r="K2013" s="149"/>
      <c r="L2013" s="26"/>
    </row>
    <row r="2014" spans="2:12">
      <c r="B2014" s="26"/>
      <c r="C2014" s="26"/>
      <c r="D2014" s="26"/>
      <c r="E2014" s="26"/>
      <c r="F2014" s="26"/>
      <c r="G2014" s="26"/>
      <c r="H2014" s="26"/>
      <c r="J2014" s="149"/>
      <c r="K2014" s="149"/>
      <c r="L2014" s="26"/>
    </row>
    <row r="2015" spans="2:12">
      <c r="B2015" s="26"/>
      <c r="C2015" s="26"/>
      <c r="D2015" s="26"/>
      <c r="E2015" s="26"/>
      <c r="F2015" s="26"/>
      <c r="G2015" s="26"/>
      <c r="H2015" s="26"/>
      <c r="J2015" s="149"/>
      <c r="K2015" s="149"/>
      <c r="L2015" s="26"/>
    </row>
    <row r="2016" spans="2:12">
      <c r="B2016" s="26"/>
      <c r="C2016" s="26"/>
      <c r="D2016" s="26"/>
      <c r="E2016" s="26"/>
      <c r="F2016" s="26"/>
      <c r="G2016" s="26"/>
      <c r="H2016" s="26"/>
      <c r="J2016" s="149"/>
      <c r="K2016" s="149"/>
      <c r="L2016" s="26"/>
    </row>
    <row r="2017" spans="2:12">
      <c r="B2017" s="26"/>
      <c r="C2017" s="26"/>
      <c r="D2017" s="26"/>
      <c r="E2017" s="26"/>
      <c r="F2017" s="26"/>
      <c r="G2017" s="26"/>
      <c r="H2017" s="26"/>
      <c r="J2017" s="149"/>
      <c r="K2017" s="149"/>
      <c r="L2017" s="26"/>
    </row>
    <row r="2018" spans="2:12">
      <c r="B2018" s="26"/>
      <c r="C2018" s="26"/>
      <c r="D2018" s="26"/>
      <c r="E2018" s="26"/>
      <c r="F2018" s="26"/>
      <c r="G2018" s="26"/>
      <c r="H2018" s="26"/>
      <c r="J2018" s="149"/>
      <c r="K2018" s="149"/>
      <c r="L2018" s="26"/>
    </row>
    <row r="2019" spans="2:12">
      <c r="B2019" s="26"/>
      <c r="C2019" s="26"/>
      <c r="D2019" s="26"/>
      <c r="E2019" s="26"/>
      <c r="F2019" s="26"/>
      <c r="G2019" s="26"/>
      <c r="H2019" s="26"/>
      <c r="J2019" s="149"/>
      <c r="K2019" s="149"/>
      <c r="L2019" s="26"/>
    </row>
    <row r="2020" spans="2:12">
      <c r="B2020" s="26"/>
      <c r="C2020" s="26"/>
      <c r="D2020" s="26"/>
      <c r="E2020" s="26"/>
      <c r="F2020" s="26"/>
      <c r="G2020" s="26"/>
      <c r="H2020" s="26"/>
      <c r="J2020" s="149"/>
      <c r="K2020" s="149"/>
      <c r="L2020" s="26"/>
    </row>
    <row r="2021" spans="2:12">
      <c r="B2021" s="26"/>
      <c r="C2021" s="26"/>
      <c r="D2021" s="26"/>
      <c r="E2021" s="26"/>
      <c r="F2021" s="26"/>
      <c r="G2021" s="26"/>
      <c r="H2021" s="26"/>
      <c r="J2021" s="149"/>
      <c r="K2021" s="149"/>
      <c r="L2021" s="26"/>
    </row>
    <row r="2022" spans="2:12">
      <c r="B2022" s="26"/>
      <c r="C2022" s="26"/>
      <c r="D2022" s="26"/>
      <c r="E2022" s="26"/>
      <c r="F2022" s="26"/>
      <c r="G2022" s="26"/>
      <c r="H2022" s="26"/>
      <c r="J2022" s="149"/>
      <c r="K2022" s="149"/>
      <c r="L2022" s="26"/>
    </row>
    <row r="2023" spans="2:12">
      <c r="B2023" s="26"/>
      <c r="C2023" s="26"/>
      <c r="D2023" s="26"/>
      <c r="E2023" s="26"/>
      <c r="F2023" s="26"/>
      <c r="G2023" s="26"/>
      <c r="H2023" s="26"/>
      <c r="J2023" s="149"/>
      <c r="K2023" s="149"/>
      <c r="L2023" s="26"/>
    </row>
    <row r="2024" spans="2:12">
      <c r="B2024" s="26"/>
      <c r="C2024" s="26"/>
      <c r="D2024" s="26"/>
      <c r="E2024" s="26"/>
      <c r="F2024" s="26"/>
      <c r="G2024" s="26"/>
      <c r="H2024" s="26"/>
      <c r="J2024" s="149"/>
      <c r="K2024" s="149"/>
      <c r="L2024" s="26"/>
    </row>
    <row r="2025" spans="2:12">
      <c r="B2025" s="26"/>
      <c r="C2025" s="26"/>
      <c r="D2025" s="26"/>
      <c r="E2025" s="26"/>
      <c r="F2025" s="26"/>
      <c r="G2025" s="26"/>
      <c r="H2025" s="26"/>
      <c r="J2025" s="149"/>
      <c r="K2025" s="149"/>
      <c r="L2025" s="26"/>
    </row>
    <row r="2026" spans="2:12">
      <c r="B2026" s="26"/>
      <c r="C2026" s="26"/>
      <c r="D2026" s="26"/>
      <c r="E2026" s="26"/>
      <c r="F2026" s="26"/>
      <c r="G2026" s="26"/>
      <c r="H2026" s="26"/>
      <c r="J2026" s="149"/>
      <c r="K2026" s="149"/>
      <c r="L2026" s="26"/>
    </row>
    <row r="2027" spans="2:12">
      <c r="B2027" s="26"/>
      <c r="C2027" s="26"/>
      <c r="D2027" s="26"/>
      <c r="E2027" s="26"/>
      <c r="F2027" s="26"/>
      <c r="G2027" s="26"/>
      <c r="H2027" s="26"/>
      <c r="J2027" s="149"/>
      <c r="K2027" s="149"/>
      <c r="L2027" s="26"/>
    </row>
    <row r="2028" spans="2:12">
      <c r="B2028" s="26"/>
      <c r="C2028" s="26"/>
      <c r="D2028" s="26"/>
      <c r="E2028" s="26"/>
      <c r="F2028" s="26"/>
      <c r="G2028" s="26"/>
      <c r="H2028" s="26"/>
      <c r="J2028" s="149"/>
      <c r="K2028" s="149"/>
      <c r="L2028" s="26"/>
    </row>
    <row r="2029" spans="2:12">
      <c r="B2029" s="26"/>
      <c r="C2029" s="26"/>
      <c r="D2029" s="26"/>
      <c r="E2029" s="26"/>
      <c r="F2029" s="26"/>
      <c r="G2029" s="26"/>
      <c r="H2029" s="26"/>
      <c r="J2029" s="149"/>
      <c r="K2029" s="149"/>
      <c r="L2029" s="26"/>
    </row>
    <row r="2030" spans="2:12">
      <c r="B2030" s="26"/>
      <c r="C2030" s="26"/>
      <c r="D2030" s="26"/>
      <c r="E2030" s="26"/>
      <c r="F2030" s="26"/>
      <c r="G2030" s="26"/>
      <c r="H2030" s="26"/>
      <c r="J2030" s="149"/>
      <c r="K2030" s="149"/>
      <c r="L2030" s="26"/>
    </row>
    <row r="2031" spans="2:12">
      <c r="B2031" s="26"/>
      <c r="C2031" s="26"/>
      <c r="D2031" s="26"/>
      <c r="E2031" s="26"/>
      <c r="F2031" s="26"/>
      <c r="G2031" s="26"/>
      <c r="H2031" s="26"/>
      <c r="J2031" s="149"/>
      <c r="K2031" s="149"/>
      <c r="L2031" s="26"/>
    </row>
    <row r="2032" spans="2:12">
      <c r="B2032" s="26"/>
      <c r="C2032" s="26"/>
      <c r="D2032" s="26"/>
      <c r="E2032" s="26"/>
      <c r="F2032" s="26"/>
      <c r="G2032" s="26"/>
      <c r="H2032" s="26"/>
      <c r="J2032" s="149"/>
      <c r="K2032" s="149"/>
      <c r="L2032" s="26"/>
    </row>
    <row r="2033" spans="2:12">
      <c r="B2033" s="26"/>
      <c r="C2033" s="26"/>
      <c r="D2033" s="26"/>
      <c r="E2033" s="26"/>
      <c r="F2033" s="26"/>
      <c r="G2033" s="26"/>
      <c r="H2033" s="26"/>
      <c r="J2033" s="149"/>
      <c r="K2033" s="149"/>
      <c r="L2033" s="26"/>
    </row>
    <row r="2034" spans="2:12">
      <c r="B2034" s="26"/>
      <c r="C2034" s="26"/>
      <c r="D2034" s="26"/>
      <c r="E2034" s="26"/>
      <c r="F2034" s="26"/>
      <c r="G2034" s="26"/>
      <c r="H2034" s="26"/>
      <c r="J2034" s="149"/>
      <c r="K2034" s="149"/>
      <c r="L2034" s="26"/>
    </row>
    <row r="2035" spans="2:12">
      <c r="B2035" s="26"/>
      <c r="C2035" s="26"/>
      <c r="D2035" s="26"/>
      <c r="E2035" s="26"/>
      <c r="F2035" s="26"/>
      <c r="G2035" s="26"/>
      <c r="H2035" s="26"/>
      <c r="J2035" s="149"/>
      <c r="K2035" s="149"/>
      <c r="L2035" s="26"/>
    </row>
    <row r="2036" spans="2:12">
      <c r="B2036" s="26"/>
      <c r="C2036" s="26"/>
      <c r="D2036" s="26"/>
      <c r="E2036" s="26"/>
      <c r="F2036" s="26"/>
      <c r="G2036" s="26"/>
      <c r="H2036" s="26"/>
      <c r="J2036" s="149"/>
      <c r="K2036" s="149"/>
      <c r="L2036" s="26"/>
    </row>
    <row r="2037" spans="2:12">
      <c r="B2037" s="26"/>
      <c r="C2037" s="26"/>
      <c r="D2037" s="26"/>
      <c r="E2037" s="26"/>
      <c r="F2037" s="26"/>
      <c r="G2037" s="26"/>
      <c r="H2037" s="26"/>
      <c r="J2037" s="149"/>
      <c r="K2037" s="149"/>
      <c r="L2037" s="26"/>
    </row>
    <row r="2038" spans="2:12">
      <c r="B2038" s="26"/>
      <c r="C2038" s="26"/>
      <c r="D2038" s="26"/>
      <c r="E2038" s="26"/>
      <c r="F2038" s="26"/>
      <c r="G2038" s="26"/>
      <c r="H2038" s="26"/>
      <c r="J2038" s="149"/>
      <c r="K2038" s="149"/>
      <c r="L2038" s="26"/>
    </row>
    <row r="2039" spans="2:12">
      <c r="B2039" s="26"/>
      <c r="C2039" s="26"/>
      <c r="D2039" s="26"/>
      <c r="E2039" s="26"/>
      <c r="F2039" s="26"/>
      <c r="G2039" s="26"/>
      <c r="H2039" s="26"/>
      <c r="J2039" s="149"/>
      <c r="K2039" s="149"/>
      <c r="L2039" s="26"/>
    </row>
    <row r="2040" spans="2:12">
      <c r="B2040" s="26"/>
      <c r="C2040" s="26"/>
      <c r="D2040" s="26"/>
      <c r="E2040" s="26"/>
      <c r="F2040" s="26"/>
      <c r="G2040" s="26"/>
      <c r="H2040" s="26"/>
      <c r="J2040" s="149"/>
      <c r="K2040" s="149"/>
      <c r="L2040" s="26"/>
    </row>
    <row r="2041" spans="2:12">
      <c r="B2041" s="26"/>
      <c r="C2041" s="26"/>
      <c r="D2041" s="26"/>
      <c r="E2041" s="26"/>
      <c r="F2041" s="26"/>
      <c r="G2041" s="26"/>
      <c r="H2041" s="26"/>
      <c r="J2041" s="149"/>
      <c r="K2041" s="149"/>
      <c r="L2041" s="26"/>
    </row>
    <row r="2042" spans="2:12">
      <c r="B2042" s="26"/>
      <c r="C2042" s="26"/>
      <c r="D2042" s="26"/>
      <c r="E2042" s="26"/>
      <c r="F2042" s="26"/>
      <c r="G2042" s="26"/>
      <c r="H2042" s="26"/>
      <c r="J2042" s="149"/>
      <c r="K2042" s="149"/>
      <c r="L2042" s="26"/>
    </row>
    <row r="2043" spans="2:12">
      <c r="B2043" s="26"/>
      <c r="C2043" s="26"/>
      <c r="D2043" s="26"/>
      <c r="E2043" s="26"/>
      <c r="F2043" s="26"/>
      <c r="G2043" s="26"/>
      <c r="H2043" s="26"/>
      <c r="J2043" s="149"/>
      <c r="K2043" s="149"/>
      <c r="L2043" s="26"/>
    </row>
    <row r="2044" spans="2:12">
      <c r="B2044" s="26"/>
      <c r="C2044" s="26"/>
      <c r="D2044" s="26"/>
      <c r="E2044" s="26"/>
      <c r="F2044" s="26"/>
      <c r="G2044" s="26"/>
      <c r="H2044" s="26"/>
      <c r="J2044" s="149"/>
      <c r="K2044" s="149"/>
      <c r="L2044" s="26"/>
    </row>
    <row r="2045" spans="2:12">
      <c r="B2045" s="26"/>
      <c r="C2045" s="26"/>
      <c r="D2045" s="26"/>
      <c r="E2045" s="26"/>
      <c r="F2045" s="26"/>
      <c r="G2045" s="26"/>
      <c r="H2045" s="26"/>
      <c r="J2045" s="149"/>
      <c r="K2045" s="149"/>
      <c r="L2045" s="26"/>
    </row>
    <row r="2046" spans="2:12">
      <c r="B2046" s="26"/>
      <c r="C2046" s="26"/>
      <c r="D2046" s="26"/>
      <c r="E2046" s="26"/>
      <c r="F2046" s="26"/>
      <c r="G2046" s="26"/>
      <c r="H2046" s="26"/>
      <c r="J2046" s="149"/>
      <c r="K2046" s="149"/>
      <c r="L2046" s="26"/>
    </row>
    <row r="2047" spans="2:12">
      <c r="B2047" s="26"/>
      <c r="C2047" s="26"/>
      <c r="D2047" s="26"/>
      <c r="E2047" s="26"/>
      <c r="F2047" s="26"/>
      <c r="G2047" s="26"/>
      <c r="H2047" s="26"/>
      <c r="J2047" s="149"/>
      <c r="K2047" s="149"/>
      <c r="L2047" s="26"/>
    </row>
    <row r="2048" spans="2:12">
      <c r="B2048" s="26"/>
      <c r="C2048" s="26"/>
      <c r="D2048" s="26"/>
      <c r="E2048" s="26"/>
      <c r="F2048" s="26"/>
      <c r="G2048" s="26"/>
      <c r="H2048" s="26"/>
      <c r="J2048" s="149"/>
      <c r="K2048" s="149"/>
      <c r="L2048" s="26"/>
    </row>
    <row r="2049" spans="2:12">
      <c r="B2049" s="26"/>
      <c r="C2049" s="26"/>
      <c r="D2049" s="26"/>
      <c r="E2049" s="26"/>
      <c r="F2049" s="26"/>
      <c r="G2049" s="26"/>
      <c r="H2049" s="26"/>
      <c r="J2049" s="149"/>
      <c r="K2049" s="149"/>
      <c r="L2049" s="26"/>
    </row>
    <row r="2050" spans="2:12">
      <c r="B2050" s="26"/>
      <c r="C2050" s="26"/>
      <c r="D2050" s="26"/>
      <c r="E2050" s="26"/>
      <c r="F2050" s="26"/>
      <c r="G2050" s="26"/>
      <c r="H2050" s="26"/>
      <c r="J2050" s="149"/>
      <c r="K2050" s="149"/>
      <c r="L2050" s="26"/>
    </row>
    <row r="2051" spans="2:12">
      <c r="B2051" s="26"/>
      <c r="C2051" s="26"/>
      <c r="D2051" s="26"/>
      <c r="E2051" s="26"/>
      <c r="F2051" s="26"/>
      <c r="G2051" s="26"/>
      <c r="H2051" s="26"/>
      <c r="J2051" s="149"/>
      <c r="K2051" s="149"/>
      <c r="L2051" s="26"/>
    </row>
    <row r="2052" spans="2:12">
      <c r="B2052" s="26"/>
      <c r="C2052" s="26"/>
      <c r="D2052" s="26"/>
      <c r="E2052" s="26"/>
      <c r="F2052" s="26"/>
      <c r="G2052" s="26"/>
      <c r="H2052" s="26"/>
      <c r="J2052" s="149"/>
      <c r="K2052" s="149"/>
      <c r="L2052" s="26"/>
    </row>
    <row r="2053" spans="2:12">
      <c r="B2053" s="26"/>
      <c r="C2053" s="26"/>
      <c r="D2053" s="26"/>
      <c r="E2053" s="26"/>
      <c r="F2053" s="26"/>
      <c r="G2053" s="26"/>
      <c r="H2053" s="26"/>
      <c r="J2053" s="149"/>
      <c r="K2053" s="149"/>
      <c r="L2053" s="26"/>
    </row>
    <row r="2054" spans="2:12">
      <c r="B2054" s="26"/>
      <c r="C2054" s="26"/>
      <c r="D2054" s="26"/>
      <c r="E2054" s="26"/>
      <c r="F2054" s="26"/>
      <c r="G2054" s="26"/>
      <c r="H2054" s="26"/>
      <c r="J2054" s="149"/>
      <c r="K2054" s="149"/>
      <c r="L2054" s="26"/>
    </row>
    <row r="2055" spans="2:12">
      <c r="B2055" s="26"/>
      <c r="C2055" s="26"/>
      <c r="D2055" s="26"/>
      <c r="E2055" s="26"/>
      <c r="F2055" s="26"/>
      <c r="G2055" s="26"/>
      <c r="H2055" s="26"/>
      <c r="J2055" s="149"/>
      <c r="K2055" s="149"/>
      <c r="L2055" s="26"/>
    </row>
    <row r="2056" spans="2:12">
      <c r="B2056" s="26"/>
      <c r="C2056" s="26"/>
      <c r="D2056" s="26"/>
      <c r="E2056" s="26"/>
      <c r="F2056" s="26"/>
      <c r="G2056" s="26"/>
      <c r="H2056" s="26"/>
      <c r="J2056" s="149"/>
      <c r="K2056" s="149"/>
      <c r="L2056" s="26"/>
    </row>
    <row r="2057" spans="2:12">
      <c r="B2057" s="26"/>
      <c r="C2057" s="26"/>
      <c r="D2057" s="26"/>
      <c r="E2057" s="26"/>
      <c r="F2057" s="26"/>
      <c r="G2057" s="26"/>
      <c r="H2057" s="26"/>
      <c r="J2057" s="149"/>
      <c r="K2057" s="149"/>
      <c r="L2057" s="26"/>
    </row>
    <row r="2058" spans="2:12">
      <c r="B2058" s="26"/>
      <c r="C2058" s="26"/>
      <c r="D2058" s="26"/>
      <c r="E2058" s="26"/>
      <c r="F2058" s="26"/>
      <c r="G2058" s="26"/>
      <c r="H2058" s="26"/>
      <c r="J2058" s="149"/>
      <c r="K2058" s="149"/>
      <c r="L2058" s="26"/>
    </row>
    <row r="2059" spans="2:12">
      <c r="B2059" s="26"/>
      <c r="C2059" s="26"/>
      <c r="D2059" s="26"/>
      <c r="E2059" s="26"/>
      <c r="F2059" s="26"/>
      <c r="G2059" s="26"/>
      <c r="H2059" s="26"/>
      <c r="J2059" s="149"/>
      <c r="K2059" s="149"/>
      <c r="L2059" s="26"/>
    </row>
    <row r="2060" spans="2:12">
      <c r="B2060" s="26"/>
      <c r="C2060" s="26"/>
      <c r="D2060" s="26"/>
      <c r="E2060" s="26"/>
      <c r="F2060" s="26"/>
      <c r="G2060" s="26"/>
      <c r="H2060" s="26"/>
      <c r="J2060" s="149"/>
      <c r="K2060" s="149"/>
      <c r="L2060" s="26"/>
    </row>
    <row r="2061" spans="2:12">
      <c r="B2061" s="26"/>
      <c r="C2061" s="26"/>
      <c r="D2061" s="26"/>
      <c r="E2061" s="26"/>
      <c r="F2061" s="26"/>
      <c r="G2061" s="26"/>
      <c r="H2061" s="26"/>
      <c r="J2061" s="149"/>
      <c r="K2061" s="149"/>
      <c r="L2061" s="26"/>
    </row>
    <row r="2062" spans="2:12">
      <c r="B2062" s="26"/>
      <c r="C2062" s="26"/>
      <c r="D2062" s="26"/>
      <c r="E2062" s="26"/>
      <c r="F2062" s="26"/>
      <c r="G2062" s="26"/>
      <c r="H2062" s="26"/>
      <c r="J2062" s="149"/>
      <c r="K2062" s="149"/>
      <c r="L2062" s="26"/>
    </row>
    <row r="2063" spans="2:12">
      <c r="B2063" s="26"/>
      <c r="C2063" s="26"/>
      <c r="D2063" s="26"/>
      <c r="E2063" s="26"/>
      <c r="F2063" s="26"/>
      <c r="G2063" s="26"/>
      <c r="H2063" s="26"/>
      <c r="J2063" s="149"/>
      <c r="K2063" s="149"/>
      <c r="L2063" s="26"/>
    </row>
    <row r="2064" spans="2:12">
      <c r="B2064" s="26"/>
      <c r="C2064" s="26"/>
      <c r="D2064" s="26"/>
      <c r="E2064" s="26"/>
      <c r="F2064" s="26"/>
      <c r="G2064" s="26"/>
      <c r="H2064" s="26"/>
      <c r="J2064" s="149"/>
      <c r="K2064" s="149"/>
      <c r="L2064" s="26"/>
    </row>
    <row r="2065" spans="2:12">
      <c r="B2065" s="26"/>
      <c r="C2065" s="26"/>
      <c r="D2065" s="26"/>
      <c r="E2065" s="26"/>
      <c r="F2065" s="26"/>
      <c r="G2065" s="26"/>
      <c r="H2065" s="26"/>
      <c r="J2065" s="149"/>
      <c r="K2065" s="149"/>
      <c r="L2065" s="26"/>
    </row>
    <row r="2066" spans="2:12">
      <c r="B2066" s="26"/>
      <c r="C2066" s="26"/>
      <c r="D2066" s="26"/>
      <c r="E2066" s="26"/>
      <c r="F2066" s="26"/>
      <c r="G2066" s="26"/>
      <c r="H2066" s="26"/>
      <c r="J2066" s="149"/>
      <c r="K2066" s="149"/>
      <c r="L2066" s="26"/>
    </row>
    <row r="2067" spans="2:12">
      <c r="B2067" s="26"/>
      <c r="C2067" s="26"/>
      <c r="D2067" s="26"/>
      <c r="E2067" s="26"/>
      <c r="F2067" s="26"/>
      <c r="G2067" s="26"/>
      <c r="H2067" s="26"/>
      <c r="J2067" s="149"/>
      <c r="K2067" s="149"/>
      <c r="L2067" s="26"/>
    </row>
    <row r="2068" spans="2:12">
      <c r="B2068" s="26"/>
      <c r="C2068" s="26"/>
      <c r="D2068" s="26"/>
      <c r="E2068" s="26"/>
      <c r="F2068" s="26"/>
      <c r="G2068" s="26"/>
      <c r="H2068" s="26"/>
      <c r="J2068" s="149"/>
      <c r="K2068" s="149"/>
      <c r="L2068" s="26"/>
    </row>
    <row r="2069" spans="2:12">
      <c r="B2069" s="26"/>
      <c r="C2069" s="26"/>
      <c r="D2069" s="26"/>
      <c r="E2069" s="26"/>
      <c r="F2069" s="26"/>
      <c r="G2069" s="26"/>
      <c r="H2069" s="26"/>
      <c r="J2069" s="149"/>
      <c r="K2069" s="149"/>
      <c r="L2069" s="26"/>
    </row>
    <row r="2070" spans="2:12">
      <c r="B2070" s="26"/>
      <c r="C2070" s="26"/>
      <c r="D2070" s="26"/>
      <c r="E2070" s="26"/>
      <c r="F2070" s="26"/>
      <c r="G2070" s="26"/>
      <c r="H2070" s="26"/>
      <c r="J2070" s="149"/>
      <c r="K2070" s="149"/>
      <c r="L2070" s="26"/>
    </row>
    <row r="2071" spans="2:12">
      <c r="B2071" s="26"/>
      <c r="C2071" s="26"/>
      <c r="D2071" s="26"/>
      <c r="E2071" s="26"/>
      <c r="F2071" s="26"/>
      <c r="G2071" s="26"/>
      <c r="H2071" s="26"/>
      <c r="J2071" s="149"/>
      <c r="K2071" s="149"/>
      <c r="L2071" s="26"/>
    </row>
    <row r="2072" spans="2:12">
      <c r="B2072" s="26"/>
      <c r="C2072" s="26"/>
      <c r="D2072" s="26"/>
      <c r="E2072" s="26"/>
      <c r="F2072" s="26"/>
      <c r="G2072" s="26"/>
      <c r="H2072" s="26"/>
      <c r="J2072" s="149"/>
      <c r="K2072" s="149"/>
      <c r="L2072" s="26"/>
    </row>
    <row r="2073" spans="2:12">
      <c r="B2073" s="26"/>
      <c r="C2073" s="26"/>
      <c r="D2073" s="26"/>
      <c r="E2073" s="26"/>
      <c r="F2073" s="26"/>
      <c r="G2073" s="26"/>
      <c r="H2073" s="26"/>
      <c r="J2073" s="149"/>
      <c r="K2073" s="149"/>
      <c r="L2073" s="26"/>
    </row>
    <row r="2074" spans="2:12">
      <c r="B2074" s="26"/>
      <c r="C2074" s="26"/>
      <c r="D2074" s="26"/>
      <c r="E2074" s="26"/>
      <c r="F2074" s="26"/>
      <c r="G2074" s="26"/>
      <c r="H2074" s="26"/>
      <c r="J2074" s="149"/>
      <c r="K2074" s="149"/>
      <c r="L2074" s="26"/>
    </row>
    <row r="2075" spans="2:12">
      <c r="B2075" s="26"/>
      <c r="C2075" s="26"/>
      <c r="D2075" s="26"/>
      <c r="E2075" s="26"/>
      <c r="F2075" s="26"/>
      <c r="G2075" s="26"/>
      <c r="H2075" s="26"/>
      <c r="J2075" s="149"/>
      <c r="K2075" s="149"/>
      <c r="L2075" s="26"/>
    </row>
    <row r="2076" spans="2:12">
      <c r="B2076" s="26"/>
      <c r="C2076" s="26"/>
      <c r="D2076" s="26"/>
      <c r="E2076" s="26"/>
      <c r="F2076" s="26"/>
      <c r="G2076" s="26"/>
      <c r="H2076" s="26"/>
      <c r="J2076" s="149"/>
      <c r="K2076" s="149"/>
      <c r="L2076" s="26"/>
    </row>
    <row r="2077" spans="2:12">
      <c r="B2077" s="26"/>
      <c r="C2077" s="26"/>
      <c r="D2077" s="26"/>
      <c r="E2077" s="26"/>
      <c r="F2077" s="26"/>
      <c r="G2077" s="26"/>
      <c r="H2077" s="26"/>
      <c r="J2077" s="149"/>
      <c r="K2077" s="149"/>
      <c r="L2077" s="26"/>
    </row>
    <row r="2078" spans="2:12">
      <c r="B2078" s="26"/>
      <c r="C2078" s="26"/>
      <c r="D2078" s="26"/>
      <c r="E2078" s="26"/>
      <c r="F2078" s="26"/>
      <c r="G2078" s="26"/>
      <c r="H2078" s="26"/>
      <c r="J2078" s="149"/>
      <c r="K2078" s="149"/>
      <c r="L2078" s="26"/>
    </row>
    <row r="2079" spans="2:12">
      <c r="B2079" s="26"/>
      <c r="C2079" s="26"/>
      <c r="D2079" s="26"/>
      <c r="E2079" s="26"/>
      <c r="F2079" s="26"/>
      <c r="G2079" s="26"/>
      <c r="H2079" s="26"/>
      <c r="J2079" s="149"/>
      <c r="K2079" s="149"/>
      <c r="L2079" s="26"/>
    </row>
    <row r="2080" spans="2:12">
      <c r="B2080" s="26"/>
      <c r="C2080" s="26"/>
      <c r="D2080" s="26"/>
      <c r="E2080" s="26"/>
      <c r="F2080" s="26"/>
      <c r="G2080" s="26"/>
      <c r="H2080" s="26"/>
      <c r="J2080" s="149"/>
      <c r="K2080" s="149"/>
      <c r="L2080" s="26"/>
    </row>
    <row r="2081" spans="2:12">
      <c r="B2081" s="26"/>
      <c r="C2081" s="26"/>
      <c r="D2081" s="26"/>
      <c r="E2081" s="26"/>
      <c r="F2081" s="26"/>
      <c r="G2081" s="26"/>
      <c r="H2081" s="26"/>
      <c r="J2081" s="149"/>
      <c r="K2081" s="149"/>
      <c r="L2081" s="26"/>
    </row>
    <row r="2082" spans="2:12">
      <c r="B2082" s="26"/>
      <c r="C2082" s="26"/>
      <c r="D2082" s="26"/>
      <c r="E2082" s="26"/>
      <c r="F2082" s="26"/>
      <c r="G2082" s="26"/>
      <c r="H2082" s="26"/>
      <c r="J2082" s="149"/>
      <c r="K2082" s="149"/>
      <c r="L2082" s="26"/>
    </row>
    <row r="2083" spans="2:12">
      <c r="B2083" s="26"/>
      <c r="C2083" s="26"/>
      <c r="D2083" s="26"/>
      <c r="E2083" s="26"/>
      <c r="F2083" s="26"/>
      <c r="G2083" s="26"/>
      <c r="H2083" s="26"/>
      <c r="J2083" s="149"/>
      <c r="K2083" s="149"/>
      <c r="L2083" s="26"/>
    </row>
    <row r="2084" spans="2:12">
      <c r="B2084" s="26"/>
      <c r="C2084" s="26"/>
      <c r="D2084" s="26"/>
      <c r="E2084" s="26"/>
      <c r="F2084" s="26"/>
      <c r="G2084" s="26"/>
      <c r="H2084" s="26"/>
      <c r="J2084" s="149"/>
      <c r="K2084" s="149"/>
      <c r="L2084" s="26"/>
    </row>
    <row r="2085" spans="2:12">
      <c r="B2085" s="26"/>
      <c r="C2085" s="26"/>
      <c r="D2085" s="26"/>
      <c r="E2085" s="26"/>
      <c r="F2085" s="26"/>
      <c r="G2085" s="26"/>
      <c r="H2085" s="26"/>
      <c r="J2085" s="149"/>
      <c r="K2085" s="149"/>
      <c r="L2085" s="26"/>
    </row>
    <row r="2086" spans="2:12">
      <c r="B2086" s="26"/>
      <c r="C2086" s="26"/>
      <c r="D2086" s="26"/>
      <c r="E2086" s="26"/>
      <c r="F2086" s="26"/>
      <c r="G2086" s="26"/>
      <c r="H2086" s="26"/>
      <c r="J2086" s="149"/>
      <c r="K2086" s="149"/>
      <c r="L2086" s="26"/>
    </row>
    <row r="2087" spans="2:12">
      <c r="B2087" s="26"/>
      <c r="C2087" s="26"/>
      <c r="D2087" s="26"/>
      <c r="E2087" s="26"/>
      <c r="F2087" s="26"/>
      <c r="G2087" s="26"/>
      <c r="H2087" s="26"/>
      <c r="J2087" s="149"/>
      <c r="K2087" s="149"/>
      <c r="L2087" s="26"/>
    </row>
    <row r="2088" spans="2:12">
      <c r="B2088" s="26"/>
      <c r="C2088" s="26"/>
      <c r="D2088" s="26"/>
      <c r="E2088" s="26"/>
      <c r="F2088" s="26"/>
      <c r="G2088" s="26"/>
      <c r="H2088" s="26"/>
      <c r="J2088" s="149"/>
      <c r="K2088" s="149"/>
      <c r="L2088" s="26"/>
    </row>
    <row r="2089" spans="2:12">
      <c r="B2089" s="26"/>
      <c r="C2089" s="26"/>
      <c r="D2089" s="26"/>
      <c r="E2089" s="26"/>
      <c r="F2089" s="26"/>
      <c r="G2089" s="26"/>
      <c r="H2089" s="26"/>
      <c r="J2089" s="149"/>
      <c r="K2089" s="149"/>
      <c r="L2089" s="26"/>
    </row>
    <row r="2090" spans="2:12">
      <c r="B2090" s="26"/>
      <c r="C2090" s="26"/>
      <c r="D2090" s="26"/>
      <c r="E2090" s="26"/>
      <c r="F2090" s="26"/>
      <c r="G2090" s="26"/>
      <c r="H2090" s="26"/>
      <c r="J2090" s="149"/>
      <c r="K2090" s="149"/>
      <c r="L2090" s="26"/>
    </row>
    <row r="2091" spans="2:12">
      <c r="B2091" s="26"/>
      <c r="C2091" s="26"/>
      <c r="D2091" s="26"/>
      <c r="E2091" s="26"/>
      <c r="F2091" s="26"/>
      <c r="G2091" s="26"/>
      <c r="H2091" s="26"/>
      <c r="J2091" s="149"/>
      <c r="K2091" s="149"/>
      <c r="L2091" s="26"/>
    </row>
    <row r="2092" spans="2:12">
      <c r="B2092" s="26"/>
      <c r="C2092" s="26"/>
      <c r="D2092" s="26"/>
      <c r="E2092" s="26"/>
      <c r="F2092" s="26"/>
      <c r="G2092" s="26"/>
      <c r="H2092" s="26"/>
      <c r="J2092" s="149"/>
      <c r="K2092" s="149"/>
      <c r="L2092" s="26"/>
    </row>
    <row r="2093" spans="2:12">
      <c r="B2093" s="26"/>
      <c r="C2093" s="26"/>
      <c r="D2093" s="26"/>
      <c r="E2093" s="26"/>
      <c r="F2093" s="26"/>
      <c r="G2093" s="26"/>
      <c r="H2093" s="26"/>
      <c r="J2093" s="149"/>
      <c r="K2093" s="149"/>
      <c r="L2093" s="26"/>
    </row>
    <row r="2094" spans="2:12">
      <c r="B2094" s="26"/>
      <c r="C2094" s="26"/>
      <c r="D2094" s="26"/>
      <c r="E2094" s="26"/>
      <c r="F2094" s="26"/>
      <c r="G2094" s="26"/>
      <c r="H2094" s="26"/>
      <c r="J2094" s="149"/>
      <c r="K2094" s="149"/>
      <c r="L2094" s="26"/>
    </row>
    <row r="2095" spans="2:12">
      <c r="B2095" s="26"/>
      <c r="C2095" s="26"/>
      <c r="D2095" s="26"/>
      <c r="E2095" s="26"/>
      <c r="F2095" s="26"/>
      <c r="G2095" s="26"/>
      <c r="H2095" s="26"/>
      <c r="J2095" s="149"/>
      <c r="K2095" s="149"/>
      <c r="L2095" s="26"/>
    </row>
    <row r="2096" spans="2:12">
      <c r="B2096" s="26"/>
      <c r="C2096" s="26"/>
      <c r="D2096" s="26"/>
      <c r="E2096" s="26"/>
      <c r="F2096" s="26"/>
      <c r="G2096" s="26"/>
      <c r="H2096" s="26"/>
      <c r="J2096" s="149"/>
      <c r="K2096" s="149"/>
      <c r="L2096" s="26"/>
    </row>
    <row r="2097" spans="2:12">
      <c r="B2097" s="26"/>
      <c r="C2097" s="26"/>
      <c r="D2097" s="26"/>
      <c r="E2097" s="26"/>
      <c r="F2097" s="26"/>
      <c r="G2097" s="26"/>
      <c r="H2097" s="26"/>
      <c r="J2097" s="149"/>
      <c r="K2097" s="149"/>
      <c r="L2097" s="26"/>
    </row>
    <row r="2098" spans="2:12">
      <c r="B2098" s="26"/>
      <c r="C2098" s="26"/>
      <c r="D2098" s="26"/>
      <c r="E2098" s="26"/>
      <c r="F2098" s="26"/>
      <c r="G2098" s="26"/>
      <c r="H2098" s="26"/>
      <c r="J2098" s="149"/>
      <c r="K2098" s="149"/>
      <c r="L2098" s="26"/>
    </row>
    <row r="2099" spans="2:12">
      <c r="B2099" s="26"/>
      <c r="C2099" s="26"/>
      <c r="D2099" s="26"/>
      <c r="E2099" s="26"/>
      <c r="F2099" s="26"/>
      <c r="G2099" s="26"/>
      <c r="H2099" s="26"/>
      <c r="J2099" s="149"/>
      <c r="K2099" s="149"/>
      <c r="L2099" s="26"/>
    </row>
    <row r="2100" spans="2:12">
      <c r="B2100" s="26"/>
      <c r="C2100" s="26"/>
      <c r="D2100" s="26"/>
      <c r="E2100" s="26"/>
      <c r="F2100" s="26"/>
      <c r="G2100" s="26"/>
      <c r="H2100" s="26"/>
      <c r="J2100" s="149"/>
      <c r="K2100" s="149"/>
      <c r="L2100" s="26"/>
    </row>
    <row r="2101" spans="2:12">
      <c r="B2101" s="26"/>
      <c r="C2101" s="26"/>
      <c r="D2101" s="26"/>
      <c r="E2101" s="26"/>
      <c r="F2101" s="26"/>
      <c r="G2101" s="26"/>
      <c r="H2101" s="26"/>
      <c r="J2101" s="149"/>
      <c r="K2101" s="149"/>
      <c r="L2101" s="26"/>
    </row>
    <row r="2102" spans="2:12">
      <c r="B2102" s="26"/>
      <c r="C2102" s="26"/>
      <c r="D2102" s="26"/>
      <c r="E2102" s="26"/>
      <c r="F2102" s="26"/>
      <c r="G2102" s="26"/>
      <c r="H2102" s="26"/>
      <c r="J2102" s="149"/>
      <c r="K2102" s="149"/>
      <c r="L2102" s="26"/>
    </row>
    <row r="2103" spans="2:12">
      <c r="B2103" s="26"/>
      <c r="C2103" s="26"/>
      <c r="D2103" s="26"/>
      <c r="E2103" s="26"/>
      <c r="F2103" s="26"/>
      <c r="G2103" s="26"/>
      <c r="H2103" s="26"/>
      <c r="J2103" s="149"/>
      <c r="K2103" s="149"/>
      <c r="L2103" s="26"/>
    </row>
    <row r="2104" spans="2:12">
      <c r="B2104" s="26"/>
      <c r="C2104" s="26"/>
      <c r="D2104" s="26"/>
      <c r="E2104" s="26"/>
      <c r="F2104" s="26"/>
      <c r="G2104" s="26"/>
      <c r="H2104" s="26"/>
      <c r="J2104" s="149"/>
      <c r="K2104" s="149"/>
      <c r="L2104" s="26"/>
    </row>
    <row r="2105" spans="2:12">
      <c r="B2105" s="26"/>
      <c r="C2105" s="26"/>
      <c r="D2105" s="26"/>
      <c r="E2105" s="26"/>
      <c r="F2105" s="26"/>
      <c r="G2105" s="26"/>
      <c r="H2105" s="26"/>
      <c r="J2105" s="149"/>
      <c r="K2105" s="149"/>
      <c r="L2105" s="26"/>
    </row>
    <row r="2106" spans="2:12">
      <c r="B2106" s="26"/>
      <c r="C2106" s="26"/>
      <c r="D2106" s="26"/>
      <c r="E2106" s="26"/>
      <c r="F2106" s="26"/>
      <c r="G2106" s="26"/>
      <c r="H2106" s="26"/>
      <c r="J2106" s="149"/>
      <c r="K2106" s="149"/>
      <c r="L2106" s="26"/>
    </row>
    <row r="2107" spans="2:12">
      <c r="B2107" s="26"/>
      <c r="C2107" s="26"/>
      <c r="D2107" s="26"/>
      <c r="E2107" s="26"/>
      <c r="F2107" s="26"/>
      <c r="G2107" s="26"/>
      <c r="H2107" s="26"/>
      <c r="J2107" s="149"/>
      <c r="K2107" s="149"/>
      <c r="L2107" s="26"/>
    </row>
    <row r="2108" spans="2:12">
      <c r="B2108" s="26"/>
      <c r="C2108" s="26"/>
      <c r="D2108" s="26"/>
      <c r="E2108" s="26"/>
      <c r="F2108" s="26"/>
      <c r="G2108" s="26"/>
      <c r="H2108" s="26"/>
      <c r="J2108" s="149"/>
      <c r="K2108" s="149"/>
      <c r="L2108" s="26"/>
    </row>
    <row r="2109" spans="2:12">
      <c r="B2109" s="26"/>
      <c r="C2109" s="26"/>
      <c r="D2109" s="26"/>
      <c r="E2109" s="26"/>
      <c r="F2109" s="26"/>
      <c r="G2109" s="26"/>
      <c r="H2109" s="26"/>
      <c r="J2109" s="149"/>
      <c r="K2109" s="149"/>
      <c r="L2109" s="26"/>
    </row>
    <row r="2110" spans="2:12">
      <c r="B2110" s="26"/>
      <c r="C2110" s="26"/>
      <c r="D2110" s="26"/>
      <c r="E2110" s="26"/>
      <c r="F2110" s="26"/>
      <c r="G2110" s="26"/>
      <c r="H2110" s="26"/>
      <c r="J2110" s="149"/>
      <c r="K2110" s="149"/>
      <c r="L2110" s="26"/>
    </row>
    <row r="2111" spans="2:12">
      <c r="B2111" s="26"/>
      <c r="C2111" s="26"/>
      <c r="D2111" s="26"/>
      <c r="E2111" s="26"/>
      <c r="F2111" s="26"/>
      <c r="G2111" s="26"/>
      <c r="H2111" s="26"/>
      <c r="J2111" s="149"/>
      <c r="K2111" s="149"/>
      <c r="L2111" s="26"/>
    </row>
    <row r="2112" spans="2:12">
      <c r="B2112" s="26"/>
      <c r="C2112" s="26"/>
      <c r="D2112" s="26"/>
      <c r="E2112" s="26"/>
      <c r="F2112" s="26"/>
      <c r="G2112" s="26"/>
      <c r="H2112" s="26"/>
      <c r="J2112" s="149"/>
      <c r="K2112" s="149"/>
      <c r="L2112" s="26"/>
    </row>
    <row r="2113" spans="2:12">
      <c r="B2113" s="26"/>
      <c r="C2113" s="26"/>
      <c r="D2113" s="26"/>
      <c r="E2113" s="26"/>
      <c r="F2113" s="26"/>
      <c r="G2113" s="26"/>
      <c r="H2113" s="26"/>
      <c r="J2113" s="149"/>
      <c r="K2113" s="149"/>
      <c r="L2113" s="26"/>
    </row>
    <row r="2114" spans="2:12">
      <c r="B2114" s="26"/>
      <c r="C2114" s="26"/>
      <c r="D2114" s="26"/>
      <c r="E2114" s="26"/>
      <c r="F2114" s="26"/>
      <c r="G2114" s="26"/>
      <c r="H2114" s="26"/>
      <c r="J2114" s="149"/>
      <c r="K2114" s="149"/>
      <c r="L2114" s="26"/>
    </row>
    <row r="2115" spans="2:12">
      <c r="B2115" s="26"/>
      <c r="C2115" s="26"/>
      <c r="D2115" s="26"/>
      <c r="E2115" s="26"/>
      <c r="F2115" s="26"/>
      <c r="G2115" s="26"/>
      <c r="H2115" s="26"/>
      <c r="J2115" s="149"/>
      <c r="K2115" s="149"/>
      <c r="L2115" s="26"/>
    </row>
    <row r="2116" spans="2:12">
      <c r="B2116" s="26"/>
      <c r="C2116" s="26"/>
      <c r="D2116" s="26"/>
      <c r="E2116" s="26"/>
      <c r="F2116" s="26"/>
      <c r="G2116" s="26"/>
      <c r="H2116" s="26"/>
      <c r="J2116" s="149"/>
      <c r="K2116" s="149"/>
      <c r="L2116" s="26"/>
    </row>
    <row r="2117" spans="2:12">
      <c r="B2117" s="26"/>
      <c r="C2117" s="26"/>
      <c r="D2117" s="26"/>
      <c r="E2117" s="26"/>
      <c r="F2117" s="26"/>
      <c r="G2117" s="26"/>
      <c r="H2117" s="26"/>
      <c r="J2117" s="149"/>
      <c r="K2117" s="149"/>
      <c r="L2117" s="26"/>
    </row>
    <row r="2118" spans="2:12">
      <c r="B2118" s="26"/>
      <c r="C2118" s="26"/>
      <c r="D2118" s="26"/>
      <c r="E2118" s="26"/>
      <c r="F2118" s="26"/>
      <c r="G2118" s="26"/>
      <c r="H2118" s="26"/>
      <c r="J2118" s="149"/>
      <c r="K2118" s="149"/>
      <c r="L2118" s="26"/>
    </row>
    <row r="2119" spans="2:12">
      <c r="B2119" s="26"/>
      <c r="C2119" s="26"/>
      <c r="D2119" s="26"/>
      <c r="E2119" s="26"/>
      <c r="F2119" s="26"/>
      <c r="G2119" s="26"/>
      <c r="H2119" s="26"/>
      <c r="J2119" s="149"/>
      <c r="K2119" s="149"/>
      <c r="L2119" s="26"/>
    </row>
    <row r="2120" spans="2:12">
      <c r="B2120" s="26"/>
      <c r="C2120" s="26"/>
      <c r="D2120" s="26"/>
      <c r="E2120" s="26"/>
      <c r="F2120" s="26"/>
      <c r="G2120" s="26"/>
      <c r="H2120" s="26"/>
      <c r="J2120" s="149"/>
      <c r="K2120" s="149"/>
      <c r="L2120" s="26"/>
    </row>
    <row r="2121" spans="2:12">
      <c r="B2121" s="26"/>
      <c r="C2121" s="26"/>
      <c r="D2121" s="26"/>
      <c r="E2121" s="26"/>
      <c r="F2121" s="26"/>
      <c r="G2121" s="26"/>
      <c r="H2121" s="26"/>
      <c r="J2121" s="149"/>
      <c r="K2121" s="149"/>
      <c r="L2121" s="26"/>
    </row>
    <row r="2122" spans="2:12">
      <c r="B2122" s="26"/>
      <c r="C2122" s="26"/>
      <c r="D2122" s="26"/>
      <c r="E2122" s="26"/>
      <c r="F2122" s="26"/>
      <c r="G2122" s="26"/>
      <c r="H2122" s="26"/>
      <c r="J2122" s="149"/>
      <c r="K2122" s="149"/>
      <c r="L2122" s="26"/>
    </row>
    <row r="2123" spans="2:12">
      <c r="B2123" s="26"/>
      <c r="C2123" s="26"/>
      <c r="D2123" s="26"/>
      <c r="E2123" s="26"/>
      <c r="F2123" s="26"/>
      <c r="G2123" s="26"/>
      <c r="H2123" s="26"/>
      <c r="J2123" s="149"/>
      <c r="K2123" s="149"/>
      <c r="L2123" s="26"/>
    </row>
    <row r="2124" spans="2:12">
      <c r="B2124" s="26"/>
      <c r="C2124" s="26"/>
      <c r="D2124" s="26"/>
      <c r="E2124" s="26"/>
      <c r="F2124" s="26"/>
      <c r="G2124" s="26"/>
      <c r="H2124" s="26"/>
      <c r="J2124" s="149"/>
      <c r="K2124" s="149"/>
      <c r="L2124" s="26"/>
    </row>
    <row r="2125" spans="2:12">
      <c r="B2125" s="26"/>
      <c r="C2125" s="26"/>
      <c r="D2125" s="26"/>
      <c r="E2125" s="26"/>
      <c r="F2125" s="26"/>
      <c r="G2125" s="26"/>
      <c r="H2125" s="26"/>
      <c r="J2125" s="149"/>
      <c r="K2125" s="149"/>
      <c r="L2125" s="26"/>
    </row>
    <row r="2126" spans="2:12">
      <c r="B2126" s="26"/>
      <c r="C2126" s="26"/>
      <c r="D2126" s="26"/>
      <c r="E2126" s="26"/>
      <c r="F2126" s="26"/>
      <c r="G2126" s="26"/>
      <c r="H2126" s="26"/>
      <c r="J2126" s="149"/>
      <c r="K2126" s="149"/>
      <c r="L2126" s="26"/>
    </row>
    <row r="2127" spans="2:12">
      <c r="B2127" s="26"/>
      <c r="C2127" s="26"/>
      <c r="D2127" s="26"/>
      <c r="E2127" s="26"/>
      <c r="F2127" s="26"/>
      <c r="G2127" s="26"/>
      <c r="H2127" s="26"/>
      <c r="J2127" s="149"/>
      <c r="K2127" s="149"/>
      <c r="L2127" s="26"/>
    </row>
    <row r="2128" spans="2:12">
      <c r="B2128" s="26"/>
      <c r="C2128" s="26"/>
      <c r="D2128" s="26"/>
      <c r="E2128" s="26"/>
      <c r="F2128" s="26"/>
      <c r="G2128" s="26"/>
      <c r="H2128" s="26"/>
      <c r="J2128" s="149"/>
      <c r="K2128" s="149"/>
      <c r="L2128" s="26"/>
    </row>
    <row r="2129" spans="2:12">
      <c r="B2129" s="26"/>
      <c r="C2129" s="26"/>
      <c r="D2129" s="26"/>
      <c r="E2129" s="26"/>
      <c r="F2129" s="26"/>
      <c r="G2129" s="26"/>
      <c r="H2129" s="26"/>
      <c r="J2129" s="149"/>
      <c r="K2129" s="149"/>
      <c r="L2129" s="26"/>
    </row>
    <row r="2130" spans="2:12">
      <c r="B2130" s="26"/>
      <c r="C2130" s="26"/>
      <c r="D2130" s="26"/>
      <c r="E2130" s="26"/>
      <c r="F2130" s="26"/>
      <c r="G2130" s="26"/>
      <c r="H2130" s="26"/>
      <c r="J2130" s="149"/>
      <c r="K2130" s="149"/>
      <c r="L2130" s="26"/>
    </row>
    <row r="2131" spans="2:12">
      <c r="B2131" s="26"/>
      <c r="C2131" s="26"/>
      <c r="D2131" s="26"/>
      <c r="E2131" s="26"/>
      <c r="F2131" s="26"/>
      <c r="G2131" s="26"/>
      <c r="H2131" s="26"/>
      <c r="J2131" s="149"/>
      <c r="K2131" s="149"/>
      <c r="L2131" s="26"/>
    </row>
    <row r="2132" spans="2:12">
      <c r="B2132" s="26"/>
      <c r="C2132" s="26"/>
      <c r="D2132" s="26"/>
      <c r="E2132" s="26"/>
      <c r="F2132" s="26"/>
      <c r="G2132" s="26"/>
      <c r="H2132" s="26"/>
      <c r="J2132" s="149"/>
      <c r="K2132" s="149"/>
      <c r="L2132" s="26"/>
    </row>
    <row r="2133" spans="2:12">
      <c r="B2133" s="26"/>
      <c r="C2133" s="26"/>
      <c r="D2133" s="26"/>
      <c r="E2133" s="26"/>
      <c r="F2133" s="26"/>
      <c r="G2133" s="26"/>
      <c r="H2133" s="26"/>
      <c r="J2133" s="149"/>
      <c r="K2133" s="149"/>
      <c r="L2133" s="26"/>
    </row>
    <row r="2134" spans="2:12">
      <c r="B2134" s="26"/>
      <c r="C2134" s="26"/>
      <c r="D2134" s="26"/>
      <c r="E2134" s="26"/>
      <c r="F2134" s="26"/>
      <c r="G2134" s="26"/>
      <c r="H2134" s="26"/>
      <c r="J2134" s="149"/>
      <c r="K2134" s="149"/>
      <c r="L2134" s="26"/>
    </row>
    <row r="2135" spans="2:12">
      <c r="B2135" s="26"/>
      <c r="C2135" s="26"/>
      <c r="D2135" s="26"/>
      <c r="E2135" s="26"/>
      <c r="F2135" s="26"/>
      <c r="G2135" s="26"/>
      <c r="H2135" s="26"/>
      <c r="J2135" s="149"/>
      <c r="K2135" s="149"/>
      <c r="L2135" s="26"/>
    </row>
    <row r="2136" spans="2:12">
      <c r="B2136" s="26"/>
      <c r="C2136" s="26"/>
      <c r="D2136" s="26"/>
      <c r="E2136" s="26"/>
      <c r="F2136" s="26"/>
      <c r="G2136" s="26"/>
      <c r="H2136" s="26"/>
      <c r="J2136" s="149"/>
      <c r="K2136" s="149"/>
      <c r="L2136" s="26"/>
    </row>
    <row r="2137" spans="2:12">
      <c r="B2137" s="26"/>
      <c r="C2137" s="26"/>
      <c r="D2137" s="26"/>
      <c r="E2137" s="26"/>
      <c r="F2137" s="26"/>
      <c r="G2137" s="26"/>
      <c r="H2137" s="26"/>
      <c r="J2137" s="149"/>
      <c r="K2137" s="149"/>
      <c r="L2137" s="26"/>
    </row>
    <row r="2138" spans="2:12">
      <c r="B2138" s="26"/>
      <c r="C2138" s="26"/>
      <c r="D2138" s="26"/>
      <c r="E2138" s="26"/>
      <c r="F2138" s="26"/>
      <c r="G2138" s="26"/>
      <c r="H2138" s="26"/>
      <c r="J2138" s="149"/>
      <c r="K2138" s="149"/>
      <c r="L2138" s="26"/>
    </row>
    <row r="2139" spans="2:12">
      <c r="B2139" s="26"/>
      <c r="C2139" s="26"/>
      <c r="D2139" s="26"/>
      <c r="E2139" s="26"/>
      <c r="F2139" s="26"/>
      <c r="G2139" s="26"/>
      <c r="H2139" s="26"/>
      <c r="J2139" s="149"/>
      <c r="K2139" s="149"/>
      <c r="L2139" s="26"/>
    </row>
    <row r="2140" spans="2:12">
      <c r="B2140" s="26"/>
      <c r="C2140" s="26"/>
      <c r="D2140" s="26"/>
      <c r="E2140" s="26"/>
      <c r="F2140" s="26"/>
      <c r="G2140" s="26"/>
      <c r="H2140" s="26"/>
      <c r="J2140" s="149"/>
      <c r="K2140" s="149"/>
      <c r="L2140" s="26"/>
    </row>
    <row r="2141" spans="2:12">
      <c r="B2141" s="26"/>
      <c r="C2141" s="26"/>
      <c r="D2141" s="26"/>
      <c r="E2141" s="26"/>
      <c r="F2141" s="26"/>
      <c r="G2141" s="26"/>
      <c r="H2141" s="26"/>
      <c r="J2141" s="149"/>
      <c r="K2141" s="149"/>
      <c r="L2141" s="26"/>
    </row>
    <row r="2142" spans="2:12">
      <c r="B2142" s="26"/>
      <c r="C2142" s="26"/>
      <c r="D2142" s="26"/>
      <c r="E2142" s="26"/>
      <c r="F2142" s="26"/>
      <c r="G2142" s="26"/>
      <c r="H2142" s="26"/>
      <c r="J2142" s="149"/>
      <c r="K2142" s="149"/>
      <c r="L2142" s="26"/>
    </row>
  </sheetData>
  <mergeCells count="10">
    <mergeCell ref="C3:F3"/>
    <mergeCell ref="C36:E36"/>
    <mergeCell ref="B2:K2"/>
    <mergeCell ref="B19:K19"/>
    <mergeCell ref="B32:K32"/>
    <mergeCell ref="C37:E37"/>
    <mergeCell ref="C38:E38"/>
    <mergeCell ref="C39:E39"/>
    <mergeCell ref="C40:E40"/>
    <mergeCell ref="B35:K35"/>
  </mergeCells>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sheetPr codeName="Лист3">
    <tabColor rgb="FF7030A0"/>
  </sheetPr>
  <dimension ref="A1:C275"/>
  <sheetViews>
    <sheetView topLeftCell="A16" workbookViewId="0">
      <selection activeCell="E16" sqref="D1:E1048576"/>
    </sheetView>
  </sheetViews>
  <sheetFormatPr defaultRowHeight="15"/>
  <cols>
    <col min="1" max="1" width="19.42578125" style="39" customWidth="1"/>
    <col min="2" max="2" width="46.42578125" style="39" customWidth="1"/>
    <col min="3" max="3" width="12.5703125" style="39" customWidth="1"/>
    <col min="4" max="16384" width="9.140625" style="39"/>
  </cols>
  <sheetData>
    <row r="1" spans="1:3" ht="81.75" customHeight="1"/>
    <row r="2" spans="1:3">
      <c r="A2" s="204" t="s">
        <v>96</v>
      </c>
      <c r="B2" s="204"/>
      <c r="C2" s="204"/>
    </row>
    <row r="3" spans="1:3" ht="123" customHeight="1">
      <c r="A3" s="40" t="s">
        <v>97</v>
      </c>
      <c r="B3" s="41" t="s">
        <v>98</v>
      </c>
      <c r="C3" s="42">
        <v>1665</v>
      </c>
    </row>
    <row r="4" spans="1:3" ht="82.5" customHeight="1">
      <c r="A4" s="40" t="s">
        <v>91</v>
      </c>
      <c r="B4" s="43" t="s">
        <v>99</v>
      </c>
      <c r="C4" s="42">
        <v>440</v>
      </c>
    </row>
    <row r="5" spans="1:3" ht="38.25">
      <c r="A5" s="40" t="s">
        <v>100</v>
      </c>
      <c r="B5" s="43" t="s">
        <v>101</v>
      </c>
      <c r="C5" s="42">
        <v>452</v>
      </c>
    </row>
    <row r="6" spans="1:3" ht="89.25">
      <c r="A6" s="44" t="s">
        <v>102</v>
      </c>
      <c r="B6" s="43" t="s">
        <v>103</v>
      </c>
      <c r="C6" s="42">
        <v>4190</v>
      </c>
    </row>
    <row r="7" spans="1:3" ht="114.75">
      <c r="A7" s="44" t="s">
        <v>104</v>
      </c>
      <c r="B7" s="43" t="s">
        <v>105</v>
      </c>
      <c r="C7" s="42">
        <v>1360</v>
      </c>
    </row>
    <row r="8" spans="1:3" ht="127.5">
      <c r="A8" s="40" t="s">
        <v>106</v>
      </c>
      <c r="B8" s="43" t="s">
        <v>107</v>
      </c>
      <c r="C8" s="42">
        <v>1670</v>
      </c>
    </row>
    <row r="9" spans="1:3" ht="127.5">
      <c r="A9" s="40" t="s">
        <v>108</v>
      </c>
      <c r="B9" s="43" t="s">
        <v>109</v>
      </c>
      <c r="C9" s="42">
        <v>1380</v>
      </c>
    </row>
    <row r="10" spans="1:3" ht="102">
      <c r="A10" s="44" t="s">
        <v>110</v>
      </c>
      <c r="B10" s="43" t="s">
        <v>111</v>
      </c>
      <c r="C10" s="42">
        <v>5150</v>
      </c>
    </row>
    <row r="11" spans="1:3" ht="89.25">
      <c r="A11" s="40" t="s">
        <v>112</v>
      </c>
      <c r="B11" s="43" t="s">
        <v>113</v>
      </c>
      <c r="C11" s="42">
        <v>4170</v>
      </c>
    </row>
    <row r="12" spans="1:3" ht="89.25">
      <c r="A12" s="40" t="s">
        <v>114</v>
      </c>
      <c r="B12" s="43" t="s">
        <v>115</v>
      </c>
      <c r="C12" s="42">
        <v>5180</v>
      </c>
    </row>
    <row r="13" spans="1:3" ht="114.75">
      <c r="A13" s="40" t="s">
        <v>116</v>
      </c>
      <c r="B13" s="43" t="s">
        <v>117</v>
      </c>
      <c r="C13" s="42">
        <v>1230</v>
      </c>
    </row>
    <row r="14" spans="1:3" ht="114.75">
      <c r="A14" s="40" t="s">
        <v>118</v>
      </c>
      <c r="B14" s="43" t="s">
        <v>119</v>
      </c>
      <c r="C14" s="42">
        <v>1815</v>
      </c>
    </row>
    <row r="15" spans="1:3" ht="63.75">
      <c r="A15" s="40" t="s">
        <v>120</v>
      </c>
      <c r="B15" s="43" t="s">
        <v>121</v>
      </c>
      <c r="C15" s="42">
        <v>1765</v>
      </c>
    </row>
    <row r="16" spans="1:3" ht="127.5">
      <c r="A16" s="40" t="s">
        <v>122</v>
      </c>
      <c r="B16" s="43" t="s">
        <v>123</v>
      </c>
      <c r="C16" s="42">
        <v>35900</v>
      </c>
    </row>
    <row r="17" spans="1:3" ht="51">
      <c r="A17" s="40" t="s">
        <v>124</v>
      </c>
      <c r="B17" s="43" t="s">
        <v>125</v>
      </c>
      <c r="C17" s="42">
        <v>2122</v>
      </c>
    </row>
    <row r="18" spans="1:3">
      <c r="A18" s="204" t="s">
        <v>126</v>
      </c>
      <c r="B18" s="204"/>
      <c r="C18" s="204"/>
    </row>
    <row r="19" spans="1:3" ht="127.5">
      <c r="A19" s="40" t="s">
        <v>127</v>
      </c>
      <c r="B19" s="43" t="s">
        <v>128</v>
      </c>
      <c r="C19" s="42">
        <v>2430</v>
      </c>
    </row>
    <row r="20" spans="1:3">
      <c r="A20" s="204" t="s">
        <v>129</v>
      </c>
      <c r="B20" s="204"/>
      <c r="C20" s="204"/>
    </row>
    <row r="21" spans="1:3" ht="89.25">
      <c r="A21" s="40" t="s">
        <v>130</v>
      </c>
      <c r="B21" s="45" t="s">
        <v>131</v>
      </c>
      <c r="C21" s="42">
        <v>13145</v>
      </c>
    </row>
    <row r="22" spans="1:3" ht="76.5">
      <c r="A22" s="40" t="s">
        <v>132</v>
      </c>
      <c r="B22" s="45" t="s">
        <v>133</v>
      </c>
      <c r="C22" s="42">
        <v>3395</v>
      </c>
    </row>
    <row r="23" spans="1:3" ht="76.5">
      <c r="A23" s="40" t="s">
        <v>134</v>
      </c>
      <c r="B23" s="45" t="s">
        <v>135</v>
      </c>
      <c r="C23" s="42">
        <v>3975</v>
      </c>
    </row>
    <row r="24" spans="1:3" ht="76.5">
      <c r="A24" s="40" t="s">
        <v>136</v>
      </c>
      <c r="B24" s="45" t="s">
        <v>137</v>
      </c>
      <c r="C24" s="42">
        <v>3975</v>
      </c>
    </row>
    <row r="25" spans="1:3" ht="63.75">
      <c r="A25" s="40" t="s">
        <v>138</v>
      </c>
      <c r="B25" s="45" t="s">
        <v>139</v>
      </c>
      <c r="C25" s="42">
        <v>3395</v>
      </c>
    </row>
    <row r="26" spans="1:3">
      <c r="A26" s="204" t="s">
        <v>140</v>
      </c>
      <c r="B26" s="204"/>
      <c r="C26" s="204"/>
    </row>
    <row r="27" spans="1:3" ht="38.25">
      <c r="A27" s="40" t="s">
        <v>141</v>
      </c>
      <c r="B27" s="45" t="s">
        <v>142</v>
      </c>
      <c r="C27" s="42">
        <v>5615</v>
      </c>
    </row>
    <row r="28" spans="1:3" ht="51">
      <c r="A28" s="40" t="s">
        <v>143</v>
      </c>
      <c r="B28" s="45" t="s">
        <v>144</v>
      </c>
      <c r="C28" s="42">
        <v>7125</v>
      </c>
    </row>
    <row r="29" spans="1:3" ht="140.25">
      <c r="A29" s="40" t="s">
        <v>145</v>
      </c>
      <c r="B29" s="45" t="s">
        <v>146</v>
      </c>
      <c r="C29" s="42">
        <v>4300</v>
      </c>
    </row>
    <row r="30" spans="1:3" ht="25.5">
      <c r="A30" s="40" t="s">
        <v>147</v>
      </c>
      <c r="B30" s="43" t="s">
        <v>148</v>
      </c>
      <c r="C30" s="42">
        <v>340</v>
      </c>
    </row>
    <row r="31" spans="1:3" ht="38.25">
      <c r="A31" s="40" t="s">
        <v>149</v>
      </c>
      <c r="B31" s="43" t="s">
        <v>150</v>
      </c>
      <c r="C31" s="42">
        <v>1300</v>
      </c>
    </row>
    <row r="32" spans="1:3" ht="114.75">
      <c r="A32" s="40" t="s">
        <v>151</v>
      </c>
      <c r="B32" s="43" t="s">
        <v>152</v>
      </c>
      <c r="C32" s="42">
        <v>38525</v>
      </c>
    </row>
    <row r="33" spans="1:3" ht="153">
      <c r="A33" s="40" t="s">
        <v>153</v>
      </c>
      <c r="B33" s="43" t="s">
        <v>154</v>
      </c>
      <c r="C33" s="42">
        <v>5370</v>
      </c>
    </row>
    <row r="34" spans="1:3" ht="38.25">
      <c r="A34" s="40" t="s">
        <v>100</v>
      </c>
      <c r="B34" s="43" t="s">
        <v>155</v>
      </c>
      <c r="C34" s="42">
        <v>1095</v>
      </c>
    </row>
    <row r="35" spans="1:3" ht="127.5">
      <c r="A35" s="40" t="s">
        <v>156</v>
      </c>
      <c r="B35" s="43" t="s">
        <v>157</v>
      </c>
      <c r="C35" s="42">
        <v>5735</v>
      </c>
    </row>
    <row r="36" spans="1:3" ht="89.25">
      <c r="A36" s="40" t="s">
        <v>158</v>
      </c>
      <c r="B36" s="43" t="s">
        <v>159</v>
      </c>
      <c r="C36" s="42">
        <v>1005</v>
      </c>
    </row>
    <row r="37" spans="1:3" ht="114.75">
      <c r="A37" s="40" t="s">
        <v>160</v>
      </c>
      <c r="B37" s="43" t="s">
        <v>161</v>
      </c>
      <c r="C37" s="42">
        <v>3900</v>
      </c>
    </row>
    <row r="38" spans="1:3">
      <c r="A38" s="204" t="s">
        <v>162</v>
      </c>
      <c r="B38" s="204"/>
      <c r="C38" s="204"/>
    </row>
    <row r="39" spans="1:3" ht="114.75">
      <c r="A39" s="40" t="s">
        <v>163</v>
      </c>
      <c r="B39" s="45" t="s">
        <v>164</v>
      </c>
      <c r="C39" s="42">
        <v>31755</v>
      </c>
    </row>
    <row r="40" spans="1:3" ht="51">
      <c r="A40" s="40" t="s">
        <v>165</v>
      </c>
      <c r="B40" s="45" t="s">
        <v>166</v>
      </c>
      <c r="C40" s="42">
        <v>81565</v>
      </c>
    </row>
    <row r="41" spans="1:3" ht="51">
      <c r="A41" s="40" t="s">
        <v>167</v>
      </c>
      <c r="B41" s="45" t="s">
        <v>168</v>
      </c>
      <c r="C41" s="42">
        <v>11080</v>
      </c>
    </row>
    <row r="42" spans="1:3">
      <c r="A42" s="204" t="s">
        <v>169</v>
      </c>
      <c r="B42" s="204"/>
      <c r="C42" s="204"/>
    </row>
    <row r="43" spans="1:3" ht="140.25">
      <c r="A43" s="40" t="s">
        <v>170</v>
      </c>
      <c r="B43" s="45" t="s">
        <v>171</v>
      </c>
      <c r="C43" s="42">
        <v>142750</v>
      </c>
    </row>
    <row r="44" spans="1:3" ht="153">
      <c r="A44" s="40" t="s">
        <v>172</v>
      </c>
      <c r="B44" s="45" t="s">
        <v>173</v>
      </c>
      <c r="C44" s="42">
        <v>151185</v>
      </c>
    </row>
    <row r="45" spans="1:3" ht="63.75">
      <c r="A45" s="44" t="s">
        <v>174</v>
      </c>
      <c r="B45" s="45" t="s">
        <v>175</v>
      </c>
      <c r="C45" s="42">
        <v>42340</v>
      </c>
    </row>
    <row r="46" spans="1:3" ht="63.75">
      <c r="A46" s="44" t="s">
        <v>176</v>
      </c>
      <c r="B46" s="45" t="s">
        <v>177</v>
      </c>
      <c r="C46" s="42">
        <v>8400</v>
      </c>
    </row>
    <row r="47" spans="1:3" ht="25.5">
      <c r="A47" s="44" t="s">
        <v>178</v>
      </c>
      <c r="B47" s="45" t="s">
        <v>179</v>
      </c>
      <c r="C47" s="42">
        <v>27750</v>
      </c>
    </row>
    <row r="48" spans="1:3" ht="63.75">
      <c r="A48" s="44" t="s">
        <v>180</v>
      </c>
      <c r="B48" s="45" t="s">
        <v>181</v>
      </c>
      <c r="C48" s="42">
        <v>22300</v>
      </c>
    </row>
    <row r="49" spans="1:3" ht="51">
      <c r="A49" s="44" t="s">
        <v>182</v>
      </c>
      <c r="B49" s="45" t="s">
        <v>183</v>
      </c>
      <c r="C49" s="42">
        <v>54750</v>
      </c>
    </row>
    <row r="50" spans="1:3" ht="89.25">
      <c r="A50" s="44" t="s">
        <v>184</v>
      </c>
      <c r="B50" s="45" t="s">
        <v>185</v>
      </c>
      <c r="C50" s="42">
        <v>42130</v>
      </c>
    </row>
    <row r="51" spans="1:3" ht="114.75">
      <c r="A51" s="40" t="s">
        <v>186</v>
      </c>
      <c r="B51" s="43" t="s">
        <v>187</v>
      </c>
      <c r="C51" s="42">
        <v>36400</v>
      </c>
    </row>
    <row r="52" spans="1:3" ht="89.25">
      <c r="A52" s="40" t="s">
        <v>188</v>
      </c>
      <c r="B52" s="43" t="s">
        <v>189</v>
      </c>
      <c r="C52" s="42">
        <v>4200</v>
      </c>
    </row>
    <row r="53" spans="1:3" ht="51">
      <c r="A53" s="40" t="s">
        <v>190</v>
      </c>
      <c r="B53" s="43" t="s">
        <v>191</v>
      </c>
      <c r="C53" s="42">
        <v>2380</v>
      </c>
    </row>
    <row r="54" spans="1:3">
      <c r="A54" s="204" t="s">
        <v>192</v>
      </c>
      <c r="B54" s="204"/>
      <c r="C54" s="204"/>
    </row>
    <row r="55" spans="1:3" ht="114.75">
      <c r="A55" s="40" t="s">
        <v>193</v>
      </c>
      <c r="B55" s="43" t="s">
        <v>194</v>
      </c>
      <c r="C55" s="42">
        <v>567645</v>
      </c>
    </row>
    <row r="56" spans="1:3" ht="25.5">
      <c r="A56" s="40" t="s">
        <v>195</v>
      </c>
      <c r="B56" s="43" t="s">
        <v>196</v>
      </c>
      <c r="C56" s="42">
        <v>34540</v>
      </c>
    </row>
    <row r="57" spans="1:3">
      <c r="A57" s="40" t="s">
        <v>197</v>
      </c>
      <c r="B57" s="43" t="s">
        <v>198</v>
      </c>
      <c r="C57" s="42">
        <v>2690</v>
      </c>
    </row>
    <row r="58" spans="1:3">
      <c r="A58" s="40" t="s">
        <v>199</v>
      </c>
      <c r="B58" s="43" t="s">
        <v>200</v>
      </c>
      <c r="C58" s="42">
        <v>965</v>
      </c>
    </row>
    <row r="59" spans="1:3">
      <c r="A59" s="40" t="s">
        <v>201</v>
      </c>
      <c r="B59" s="43" t="s">
        <v>202</v>
      </c>
      <c r="C59" s="42">
        <v>4995</v>
      </c>
    </row>
    <row r="60" spans="1:3">
      <c r="A60" s="40" t="s">
        <v>203</v>
      </c>
      <c r="B60" s="43" t="s">
        <v>204</v>
      </c>
      <c r="C60" s="42">
        <v>4995</v>
      </c>
    </row>
    <row r="61" spans="1:3">
      <c r="A61" s="40" t="s">
        <v>205</v>
      </c>
      <c r="B61" s="43" t="s">
        <v>206</v>
      </c>
      <c r="C61" s="42">
        <v>35520</v>
      </c>
    </row>
    <row r="62" spans="1:3">
      <c r="A62" s="40" t="s">
        <v>207</v>
      </c>
      <c r="B62" s="43" t="s">
        <v>208</v>
      </c>
      <c r="C62" s="42">
        <v>730</v>
      </c>
    </row>
    <row r="63" spans="1:3">
      <c r="A63" s="40" t="s">
        <v>209</v>
      </c>
      <c r="B63" s="43" t="s">
        <v>210</v>
      </c>
      <c r="C63" s="42">
        <v>2690</v>
      </c>
    </row>
    <row r="64" spans="1:3">
      <c r="A64" s="204" t="s">
        <v>211</v>
      </c>
      <c r="B64" s="204"/>
      <c r="C64" s="204"/>
    </row>
    <row r="65" spans="1:3" ht="25.5">
      <c r="A65" s="40" t="s">
        <v>212</v>
      </c>
      <c r="B65" s="43" t="s">
        <v>213</v>
      </c>
      <c r="C65" s="42">
        <v>375</v>
      </c>
    </row>
    <row r="66" spans="1:3" ht="38.25">
      <c r="A66" s="40" t="s">
        <v>214</v>
      </c>
      <c r="B66" s="45" t="s">
        <v>215</v>
      </c>
      <c r="C66" s="42">
        <v>1500</v>
      </c>
    </row>
    <row r="67" spans="1:3" ht="38.25">
      <c r="A67" s="40" t="s">
        <v>216</v>
      </c>
      <c r="B67" s="45" t="s">
        <v>217</v>
      </c>
      <c r="C67" s="42">
        <v>395</v>
      </c>
    </row>
    <row r="68" spans="1:3" ht="25.5">
      <c r="A68" s="40" t="s">
        <v>218</v>
      </c>
      <c r="B68" s="45" t="s">
        <v>219</v>
      </c>
      <c r="C68" s="42">
        <v>706</v>
      </c>
    </row>
    <row r="69" spans="1:3" ht="25.5">
      <c r="A69" s="40" t="s">
        <v>220</v>
      </c>
      <c r="B69" s="45" t="s">
        <v>221</v>
      </c>
      <c r="C69" s="42">
        <v>650</v>
      </c>
    </row>
    <row r="70" spans="1:3" ht="114.75">
      <c r="A70" s="40" t="s">
        <v>222</v>
      </c>
      <c r="B70" s="43" t="s">
        <v>223</v>
      </c>
      <c r="C70" s="42">
        <v>4095</v>
      </c>
    </row>
    <row r="71" spans="1:3" ht="114.75">
      <c r="A71" s="40" t="s">
        <v>104</v>
      </c>
      <c r="B71" s="43" t="s">
        <v>105</v>
      </c>
      <c r="C71" s="42">
        <v>1360</v>
      </c>
    </row>
    <row r="72" spans="1:3" ht="127.5">
      <c r="A72" s="40" t="s">
        <v>106</v>
      </c>
      <c r="B72" s="43" t="s">
        <v>107</v>
      </c>
      <c r="C72" s="42">
        <v>1670</v>
      </c>
    </row>
    <row r="73" spans="1:3" ht="102">
      <c r="A73" s="40" t="s">
        <v>110</v>
      </c>
      <c r="B73" s="43" t="s">
        <v>111</v>
      </c>
      <c r="C73" s="42">
        <v>2385</v>
      </c>
    </row>
    <row r="74" spans="1:3" ht="89.25">
      <c r="A74" s="40" t="s">
        <v>112</v>
      </c>
      <c r="B74" s="43" t="s">
        <v>113</v>
      </c>
      <c r="C74" s="42">
        <v>4170</v>
      </c>
    </row>
    <row r="75" spans="1:3" ht="114.75">
      <c r="A75" s="40" t="s">
        <v>224</v>
      </c>
      <c r="B75" s="43" t="s">
        <v>225</v>
      </c>
      <c r="C75" s="42">
        <v>5180</v>
      </c>
    </row>
    <row r="76" spans="1:3" ht="114.75">
      <c r="A76" s="40" t="s">
        <v>116</v>
      </c>
      <c r="B76" s="43" t="s">
        <v>117</v>
      </c>
      <c r="C76" s="42">
        <v>1230</v>
      </c>
    </row>
    <row r="77" spans="1:3" ht="114.75">
      <c r="A77" s="40" t="s">
        <v>118</v>
      </c>
      <c r="B77" s="43" t="s">
        <v>119</v>
      </c>
      <c r="C77" s="42">
        <v>1815</v>
      </c>
    </row>
    <row r="78" spans="1:3">
      <c r="A78" s="204" t="s">
        <v>226</v>
      </c>
      <c r="B78" s="204"/>
      <c r="C78" s="204"/>
    </row>
    <row r="79" spans="1:3" ht="51">
      <c r="A79" s="40" t="s">
        <v>227</v>
      </c>
      <c r="B79" s="43" t="s">
        <v>228</v>
      </c>
      <c r="C79" s="42">
        <v>5185</v>
      </c>
    </row>
    <row r="80" spans="1:3" ht="178.5">
      <c r="A80" s="40" t="s">
        <v>229</v>
      </c>
      <c r="B80" s="43" t="s">
        <v>230</v>
      </c>
      <c r="C80" s="42">
        <v>3585</v>
      </c>
    </row>
    <row r="81" spans="1:3" ht="127.5">
      <c r="A81" s="40" t="s">
        <v>231</v>
      </c>
      <c r="B81" s="43" t="s">
        <v>232</v>
      </c>
      <c r="C81" s="42">
        <v>5245</v>
      </c>
    </row>
    <row r="82" spans="1:3" ht="63.75">
      <c r="A82" s="40" t="s">
        <v>158</v>
      </c>
      <c r="B82" s="43" t="s">
        <v>233</v>
      </c>
      <c r="C82" s="42">
        <v>1005</v>
      </c>
    </row>
    <row r="83" spans="1:3" ht="114.75">
      <c r="A83" s="40" t="s">
        <v>160</v>
      </c>
      <c r="B83" s="43" t="s">
        <v>161</v>
      </c>
      <c r="C83" s="42">
        <v>3900</v>
      </c>
    </row>
    <row r="84" spans="1:3">
      <c r="A84" s="205" t="s">
        <v>234</v>
      </c>
      <c r="B84" s="205"/>
      <c r="C84" s="205"/>
    </row>
    <row r="85" spans="1:3" ht="102">
      <c r="A85" s="40" t="s">
        <v>235</v>
      </c>
      <c r="B85" s="43" t="s">
        <v>236</v>
      </c>
      <c r="C85" s="42">
        <v>35780</v>
      </c>
    </row>
    <row r="86" spans="1:3" ht="102">
      <c r="A86" s="40" t="s">
        <v>237</v>
      </c>
      <c r="B86" s="43" t="s">
        <v>238</v>
      </c>
      <c r="C86" s="42">
        <v>38535</v>
      </c>
    </row>
    <row r="87" spans="1:3" ht="127.5">
      <c r="A87" s="40" t="s">
        <v>239</v>
      </c>
      <c r="B87" s="43" t="s">
        <v>240</v>
      </c>
      <c r="C87" s="42">
        <v>29075</v>
      </c>
    </row>
    <row r="88" spans="1:3">
      <c r="A88" s="204" t="s">
        <v>241</v>
      </c>
      <c r="B88" s="204"/>
      <c r="C88" s="204"/>
    </row>
    <row r="89" spans="1:3" ht="140.25">
      <c r="A89" s="40" t="s">
        <v>242</v>
      </c>
      <c r="B89" s="43" t="s">
        <v>243</v>
      </c>
      <c r="C89" s="42">
        <v>5610</v>
      </c>
    </row>
    <row r="90" spans="1:3" ht="114.75">
      <c r="A90" s="40" t="s">
        <v>104</v>
      </c>
      <c r="B90" s="43" t="s">
        <v>105</v>
      </c>
      <c r="C90" s="42">
        <v>1360</v>
      </c>
    </row>
    <row r="91" spans="1:3" ht="127.5">
      <c r="A91" s="40" t="s">
        <v>106</v>
      </c>
      <c r="B91" s="43" t="s">
        <v>107</v>
      </c>
      <c r="C91" s="42">
        <v>1670</v>
      </c>
    </row>
    <row r="92" spans="1:3" ht="102">
      <c r="A92" s="40" t="s">
        <v>110</v>
      </c>
      <c r="B92" s="43" t="s">
        <v>111</v>
      </c>
      <c r="C92" s="42">
        <v>2385</v>
      </c>
    </row>
    <row r="93" spans="1:3" ht="89.25">
      <c r="A93" s="40" t="s">
        <v>112</v>
      </c>
      <c r="B93" s="43" t="s">
        <v>113</v>
      </c>
      <c r="C93" s="42">
        <v>4170</v>
      </c>
    </row>
    <row r="94" spans="1:3" ht="127.5">
      <c r="A94" s="40" t="s">
        <v>244</v>
      </c>
      <c r="B94" s="43" t="s">
        <v>245</v>
      </c>
      <c r="C94" s="42">
        <v>9220</v>
      </c>
    </row>
    <row r="95" spans="1:3" ht="114.75">
      <c r="A95" s="40" t="s">
        <v>116</v>
      </c>
      <c r="B95" s="43" t="s">
        <v>117</v>
      </c>
      <c r="C95" s="42">
        <v>1230</v>
      </c>
    </row>
    <row r="96" spans="1:3">
      <c r="A96" s="204" t="s">
        <v>246</v>
      </c>
      <c r="B96" s="204"/>
      <c r="C96" s="204"/>
    </row>
    <row r="97" spans="1:3" ht="153">
      <c r="A97" s="40" t="s">
        <v>247</v>
      </c>
      <c r="B97" s="43" t="s">
        <v>248</v>
      </c>
      <c r="C97" s="42">
        <v>6400</v>
      </c>
    </row>
    <row r="98" spans="1:3" ht="63.75">
      <c r="A98" s="40" t="s">
        <v>158</v>
      </c>
      <c r="B98" s="43" t="s">
        <v>233</v>
      </c>
      <c r="C98" s="42">
        <v>1005</v>
      </c>
    </row>
    <row r="99" spans="1:3" ht="114.75">
      <c r="A99" s="40" t="s">
        <v>160</v>
      </c>
      <c r="B99" s="43" t="s">
        <v>161</v>
      </c>
      <c r="C99" s="42">
        <v>3900</v>
      </c>
    </row>
    <row r="100" spans="1:3">
      <c r="A100" s="204" t="s">
        <v>249</v>
      </c>
      <c r="B100" s="204"/>
      <c r="C100" s="204"/>
    </row>
    <row r="101" spans="1:3" ht="63.75">
      <c r="A101" s="44" t="s">
        <v>250</v>
      </c>
      <c r="B101" s="43" t="s">
        <v>251</v>
      </c>
      <c r="C101" s="42">
        <v>22935</v>
      </c>
    </row>
    <row r="102" spans="1:3" ht="191.25">
      <c r="A102" s="44" t="s">
        <v>252</v>
      </c>
      <c r="B102" s="43" t="s">
        <v>253</v>
      </c>
      <c r="C102" s="42">
        <v>59050</v>
      </c>
    </row>
    <row r="103" spans="1:3" ht="51">
      <c r="A103" s="40" t="s">
        <v>254</v>
      </c>
      <c r="B103" s="43" t="s">
        <v>255</v>
      </c>
      <c r="C103" s="42">
        <v>22950</v>
      </c>
    </row>
    <row r="104" spans="1:3" ht="51">
      <c r="A104" s="40" t="s">
        <v>256</v>
      </c>
      <c r="B104" s="43" t="s">
        <v>257</v>
      </c>
      <c r="C104" s="42">
        <v>24480</v>
      </c>
    </row>
    <row r="105" spans="1:3" ht="38.25">
      <c r="A105" s="40" t="s">
        <v>258</v>
      </c>
      <c r="B105" s="43" t="s">
        <v>259</v>
      </c>
      <c r="C105" s="42">
        <v>65920</v>
      </c>
    </row>
    <row r="106" spans="1:3">
      <c r="A106" s="204" t="s">
        <v>260</v>
      </c>
      <c r="B106" s="204"/>
      <c r="C106" s="204"/>
    </row>
    <row r="107" spans="1:3" ht="76.5">
      <c r="A107" s="40" t="s">
        <v>261</v>
      </c>
      <c r="B107" s="43" t="s">
        <v>262</v>
      </c>
      <c r="C107" s="168" t="s">
        <v>263</v>
      </c>
    </row>
    <row r="108" spans="1:3">
      <c r="A108" s="204" t="s">
        <v>264</v>
      </c>
      <c r="B108" s="204"/>
      <c r="C108" s="204"/>
    </row>
    <row r="109" spans="1:3" ht="63.75">
      <c r="A109" s="40" t="s">
        <v>265</v>
      </c>
      <c r="B109" s="45" t="s">
        <v>266</v>
      </c>
      <c r="C109" s="42">
        <v>2775</v>
      </c>
    </row>
    <row r="110" spans="1:3">
      <c r="A110" s="204" t="s">
        <v>267</v>
      </c>
      <c r="B110" s="204"/>
      <c r="C110" s="204"/>
    </row>
    <row r="111" spans="1:3" ht="63.75">
      <c r="A111" s="40" t="s">
        <v>268</v>
      </c>
      <c r="B111" s="45" t="s">
        <v>269</v>
      </c>
      <c r="C111" s="42">
        <v>7340</v>
      </c>
    </row>
    <row r="112" spans="1:3">
      <c r="A112" s="204" t="s">
        <v>270</v>
      </c>
      <c r="B112" s="204"/>
      <c r="C112" s="204"/>
    </row>
    <row r="113" spans="1:3">
      <c r="A113" s="40" t="s">
        <v>271</v>
      </c>
      <c r="B113" s="45" t="s">
        <v>272</v>
      </c>
      <c r="C113" s="42">
        <v>131245</v>
      </c>
    </row>
    <row r="114" spans="1:3">
      <c r="A114" s="40" t="s">
        <v>273</v>
      </c>
      <c r="B114" s="45" t="s">
        <v>274</v>
      </c>
      <c r="C114" s="42">
        <v>25140</v>
      </c>
    </row>
    <row r="115" spans="1:3">
      <c r="A115" s="40" t="s">
        <v>275</v>
      </c>
      <c r="B115" s="45" t="s">
        <v>276</v>
      </c>
      <c r="C115" s="42">
        <v>74750</v>
      </c>
    </row>
    <row r="116" spans="1:3" ht="38.25">
      <c r="A116" s="40" t="s">
        <v>277</v>
      </c>
      <c r="B116" s="45" t="s">
        <v>278</v>
      </c>
      <c r="C116" s="42">
        <v>79380</v>
      </c>
    </row>
    <row r="117" spans="1:3" ht="38.25">
      <c r="A117" s="40" t="s">
        <v>279</v>
      </c>
      <c r="B117" s="45" t="s">
        <v>280</v>
      </c>
      <c r="C117" s="42">
        <v>258650</v>
      </c>
    </row>
    <row r="118" spans="1:3">
      <c r="A118" s="40" t="s">
        <v>281</v>
      </c>
      <c r="B118" s="45" t="s">
        <v>282</v>
      </c>
      <c r="C118" s="42">
        <v>43280</v>
      </c>
    </row>
    <row r="119" spans="1:3" ht="51">
      <c r="A119" s="40" t="s">
        <v>283</v>
      </c>
      <c r="B119" s="45" t="s">
        <v>284</v>
      </c>
      <c r="C119" s="42">
        <v>17465</v>
      </c>
    </row>
    <row r="120" spans="1:3" ht="89.25">
      <c r="A120" s="40" t="s">
        <v>285</v>
      </c>
      <c r="B120" s="43" t="s">
        <v>286</v>
      </c>
      <c r="C120" s="42">
        <v>935</v>
      </c>
    </row>
    <row r="121" spans="1:3" ht="76.5">
      <c r="A121" s="40" t="s">
        <v>287</v>
      </c>
      <c r="B121" s="45" t="s">
        <v>288</v>
      </c>
      <c r="C121" s="42">
        <v>3420</v>
      </c>
    </row>
    <row r="122" spans="1:3" ht="76.5">
      <c r="A122" s="44" t="s">
        <v>289</v>
      </c>
      <c r="B122" s="43" t="s">
        <v>290</v>
      </c>
      <c r="C122" s="42">
        <v>9915</v>
      </c>
    </row>
    <row r="123" spans="1:3" ht="127.5">
      <c r="A123" s="40" t="s">
        <v>291</v>
      </c>
      <c r="B123" s="43" t="s">
        <v>292</v>
      </c>
      <c r="C123" s="42">
        <v>40715</v>
      </c>
    </row>
    <row r="124" spans="1:3" ht="102">
      <c r="A124" s="40" t="s">
        <v>293</v>
      </c>
      <c r="B124" s="43" t="s">
        <v>294</v>
      </c>
      <c r="C124" s="42">
        <v>3750</v>
      </c>
    </row>
    <row r="125" spans="1:3" ht="51">
      <c r="A125" s="40" t="s">
        <v>295</v>
      </c>
      <c r="B125" s="43" t="s">
        <v>296</v>
      </c>
      <c r="C125" s="42">
        <v>24400</v>
      </c>
    </row>
    <row r="126" spans="1:3">
      <c r="A126" s="204" t="s">
        <v>297</v>
      </c>
      <c r="B126" s="204"/>
      <c r="C126" s="204"/>
    </row>
    <row r="127" spans="1:3" ht="76.5">
      <c r="A127" s="40" t="s">
        <v>298</v>
      </c>
      <c r="B127" s="43" t="s">
        <v>299</v>
      </c>
      <c r="C127" s="42">
        <v>1355</v>
      </c>
    </row>
    <row r="128" spans="1:3" ht="114.75">
      <c r="A128" s="40" t="s">
        <v>300</v>
      </c>
      <c r="B128" s="43" t="s">
        <v>301</v>
      </c>
      <c r="C128" s="42">
        <v>2075</v>
      </c>
    </row>
    <row r="129" spans="1:3" ht="114.75">
      <c r="A129" s="40" t="s">
        <v>302</v>
      </c>
      <c r="B129" s="43" t="s">
        <v>303</v>
      </c>
      <c r="C129" s="168" t="s">
        <v>263</v>
      </c>
    </row>
    <row r="130" spans="1:3" ht="127.5">
      <c r="A130" s="40" t="s">
        <v>304</v>
      </c>
      <c r="B130" s="43" t="s">
        <v>305</v>
      </c>
      <c r="C130" s="42">
        <v>2500</v>
      </c>
    </row>
    <row r="131" spans="1:3" ht="76.5">
      <c r="A131" s="40" t="s">
        <v>306</v>
      </c>
      <c r="B131" s="43" t="s">
        <v>307</v>
      </c>
      <c r="C131" s="42">
        <v>4755</v>
      </c>
    </row>
    <row r="132" spans="1:3" ht="89.25">
      <c r="A132" s="40" t="s">
        <v>308</v>
      </c>
      <c r="B132" s="43" t="s">
        <v>309</v>
      </c>
      <c r="C132" s="42">
        <v>3335</v>
      </c>
    </row>
    <row r="133" spans="1:3" ht="89.25">
      <c r="A133" s="40" t="s">
        <v>310</v>
      </c>
      <c r="B133" s="43" t="s">
        <v>311</v>
      </c>
      <c r="C133" s="42">
        <v>765</v>
      </c>
    </row>
    <row r="134" spans="1:3" ht="89.25">
      <c r="A134" s="40" t="s">
        <v>312</v>
      </c>
      <c r="B134" s="43" t="s">
        <v>313</v>
      </c>
      <c r="C134" s="42">
        <v>3255</v>
      </c>
    </row>
    <row r="135" spans="1:3" ht="38.25">
      <c r="A135" s="40" t="s">
        <v>314</v>
      </c>
      <c r="B135" s="43" t="s">
        <v>315</v>
      </c>
      <c r="C135" s="42">
        <v>470</v>
      </c>
    </row>
    <row r="136" spans="1:3" ht="25.5">
      <c r="A136" s="40" t="s">
        <v>316</v>
      </c>
      <c r="B136" s="43" t="s">
        <v>317</v>
      </c>
      <c r="C136" s="42">
        <v>1855</v>
      </c>
    </row>
    <row r="137" spans="1:3" ht="25.5">
      <c r="A137" s="40" t="s">
        <v>318</v>
      </c>
      <c r="B137" s="43" t="s">
        <v>319</v>
      </c>
      <c r="C137" s="42">
        <v>470</v>
      </c>
    </row>
    <row r="138" spans="1:3" ht="25.5">
      <c r="A138" s="40" t="s">
        <v>320</v>
      </c>
      <c r="B138" s="43" t="s">
        <v>321</v>
      </c>
      <c r="C138" s="42">
        <v>1855</v>
      </c>
    </row>
    <row r="139" spans="1:3" ht="25.5">
      <c r="A139" s="40" t="s">
        <v>322</v>
      </c>
      <c r="B139" s="43" t="s">
        <v>323</v>
      </c>
      <c r="C139" s="42">
        <v>470</v>
      </c>
    </row>
    <row r="140" spans="1:3" ht="127.5">
      <c r="A140" s="40" t="s">
        <v>324</v>
      </c>
      <c r="B140" s="43" t="s">
        <v>325</v>
      </c>
      <c r="C140" s="42">
        <v>5430</v>
      </c>
    </row>
    <row r="141" spans="1:3" ht="140.25">
      <c r="A141" s="40" t="s">
        <v>326</v>
      </c>
      <c r="B141" s="43" t="s">
        <v>327</v>
      </c>
      <c r="C141" s="42">
        <v>8075</v>
      </c>
    </row>
    <row r="142" spans="1:3" ht="153">
      <c r="A142" s="40" t="s">
        <v>328</v>
      </c>
      <c r="B142" s="43" t="s">
        <v>329</v>
      </c>
      <c r="C142" s="42">
        <v>8075</v>
      </c>
    </row>
    <row r="143" spans="1:3">
      <c r="A143" s="204" t="s">
        <v>330</v>
      </c>
      <c r="B143" s="204"/>
      <c r="C143" s="204"/>
    </row>
    <row r="144" spans="1:3" ht="102">
      <c r="A144" s="40" t="s">
        <v>331</v>
      </c>
      <c r="B144" s="43" t="s">
        <v>332</v>
      </c>
      <c r="C144" s="42">
        <v>48030</v>
      </c>
    </row>
    <row r="145" spans="1:3" ht="102">
      <c r="A145" s="40" t="s">
        <v>333</v>
      </c>
      <c r="B145" s="43" t="s">
        <v>334</v>
      </c>
      <c r="C145" s="42">
        <v>27350</v>
      </c>
    </row>
    <row r="146" spans="1:3" ht="127.5">
      <c r="A146" s="40" t="s">
        <v>335</v>
      </c>
      <c r="B146" s="43" t="s">
        <v>336</v>
      </c>
      <c r="C146" s="42">
        <v>30945</v>
      </c>
    </row>
    <row r="147" spans="1:3" ht="38.25">
      <c r="A147" s="40" t="s">
        <v>337</v>
      </c>
      <c r="B147" s="43" t="s">
        <v>338</v>
      </c>
      <c r="C147" s="42">
        <v>11360</v>
      </c>
    </row>
    <row r="148" spans="1:3" ht="114.75">
      <c r="A148" s="40" t="s">
        <v>339</v>
      </c>
      <c r="B148" s="43" t="s">
        <v>340</v>
      </c>
      <c r="C148" s="168" t="s">
        <v>263</v>
      </c>
    </row>
    <row r="149" spans="1:3" ht="63.75">
      <c r="A149" s="40" t="s">
        <v>341</v>
      </c>
      <c r="B149" s="43" t="s">
        <v>342</v>
      </c>
      <c r="C149" s="42">
        <v>1014</v>
      </c>
    </row>
    <row r="150" spans="1:3" ht="38.25">
      <c r="A150" s="40" t="s">
        <v>343</v>
      </c>
      <c r="B150" s="43" t="s">
        <v>344</v>
      </c>
      <c r="C150" s="42">
        <v>1130</v>
      </c>
    </row>
    <row r="151" spans="1:3" ht="38.25">
      <c r="A151" s="40" t="s">
        <v>345</v>
      </c>
      <c r="B151" s="43" t="s">
        <v>346</v>
      </c>
      <c r="C151" s="42">
        <v>11250</v>
      </c>
    </row>
    <row r="152" spans="1:3" ht="38.25">
      <c r="A152" s="40" t="s">
        <v>347</v>
      </c>
      <c r="B152" s="43" t="s">
        <v>348</v>
      </c>
      <c r="C152" s="42">
        <v>3945</v>
      </c>
    </row>
    <row r="153" spans="1:3">
      <c r="A153" s="204" t="s">
        <v>349</v>
      </c>
      <c r="B153" s="204"/>
      <c r="C153" s="204"/>
    </row>
    <row r="154" spans="1:3" ht="51">
      <c r="A154" s="40" t="s">
        <v>350</v>
      </c>
      <c r="B154" s="43" t="s">
        <v>351</v>
      </c>
      <c r="C154" s="42">
        <v>3945</v>
      </c>
    </row>
    <row r="155" spans="1:3" ht="51">
      <c r="A155" s="40" t="s">
        <v>352</v>
      </c>
      <c r="B155" s="43" t="s">
        <v>353</v>
      </c>
      <c r="C155" s="42">
        <v>3530</v>
      </c>
    </row>
    <row r="156" spans="1:3" ht="127.5">
      <c r="A156" s="40" t="s">
        <v>354</v>
      </c>
      <c r="B156" s="43" t="s">
        <v>355</v>
      </c>
      <c r="C156" s="42">
        <v>3200</v>
      </c>
    </row>
    <row r="157" spans="1:3" ht="51">
      <c r="A157" s="40" t="s">
        <v>356</v>
      </c>
      <c r="B157" s="43" t="s">
        <v>357</v>
      </c>
      <c r="C157" s="42">
        <v>3795</v>
      </c>
    </row>
    <row r="158" spans="1:3">
      <c r="A158" s="204" t="s">
        <v>358</v>
      </c>
      <c r="B158" s="204"/>
      <c r="C158" s="204"/>
    </row>
    <row r="159" spans="1:3" ht="114.75">
      <c r="A159" s="40" t="s">
        <v>359</v>
      </c>
      <c r="B159" s="43" t="s">
        <v>360</v>
      </c>
      <c r="C159" s="42">
        <v>385</v>
      </c>
    </row>
    <row r="160" spans="1:3" ht="51">
      <c r="A160" s="40" t="s">
        <v>361</v>
      </c>
      <c r="B160" s="43" t="s">
        <v>362</v>
      </c>
      <c r="C160" s="42">
        <v>9365</v>
      </c>
    </row>
    <row r="161" spans="1:3" ht="102">
      <c r="A161" s="40" t="s">
        <v>363</v>
      </c>
      <c r="B161" s="43" t="s">
        <v>364</v>
      </c>
      <c r="C161" s="42">
        <v>1205</v>
      </c>
    </row>
    <row r="162" spans="1:3" ht="51">
      <c r="A162" s="40" t="s">
        <v>365</v>
      </c>
      <c r="B162" s="43" t="s">
        <v>366</v>
      </c>
      <c r="C162" s="42">
        <v>870</v>
      </c>
    </row>
    <row r="163" spans="1:3" ht="51">
      <c r="A163" s="40" t="s">
        <v>367</v>
      </c>
      <c r="B163" s="43" t="s">
        <v>368</v>
      </c>
      <c r="C163" s="42">
        <v>2300</v>
      </c>
    </row>
    <row r="164" spans="1:3" ht="51">
      <c r="A164" s="40" t="s">
        <v>369</v>
      </c>
      <c r="B164" s="43" t="s">
        <v>370</v>
      </c>
      <c r="C164" s="42">
        <v>2505</v>
      </c>
    </row>
    <row r="165" spans="1:3" ht="63.75">
      <c r="A165" s="40" t="s">
        <v>371</v>
      </c>
      <c r="B165" s="43" t="s">
        <v>372</v>
      </c>
      <c r="C165" s="42">
        <v>3015</v>
      </c>
    </row>
    <row r="166" spans="1:3" ht="51">
      <c r="A166" s="40" t="s">
        <v>373</v>
      </c>
      <c r="B166" s="43" t="s">
        <v>374</v>
      </c>
      <c r="C166" s="42">
        <v>1975</v>
      </c>
    </row>
    <row r="167" spans="1:3" ht="51">
      <c r="A167" s="40" t="s">
        <v>375</v>
      </c>
      <c r="B167" s="43" t="s">
        <v>357</v>
      </c>
      <c r="C167" s="42">
        <v>775</v>
      </c>
    </row>
    <row r="168" spans="1:3" ht="51">
      <c r="A168" s="40" t="s">
        <v>376</v>
      </c>
      <c r="B168" s="43" t="s">
        <v>377</v>
      </c>
      <c r="C168" s="42">
        <v>570</v>
      </c>
    </row>
    <row r="169" spans="1:3" ht="51">
      <c r="A169" s="40" t="s">
        <v>378</v>
      </c>
      <c r="B169" s="43" t="s">
        <v>379</v>
      </c>
      <c r="C169" s="42">
        <v>925</v>
      </c>
    </row>
    <row r="170" spans="1:3" ht="51">
      <c r="A170" s="40" t="s">
        <v>380</v>
      </c>
      <c r="B170" s="43" t="s">
        <v>381</v>
      </c>
      <c r="C170" s="42">
        <v>1360</v>
      </c>
    </row>
    <row r="171" spans="1:3" ht="63.75">
      <c r="A171" s="40" t="s">
        <v>382</v>
      </c>
      <c r="B171" s="43" t="s">
        <v>383</v>
      </c>
      <c r="C171" s="42">
        <v>1955</v>
      </c>
    </row>
    <row r="172" spans="1:3" ht="63.75">
      <c r="A172" s="40" t="s">
        <v>384</v>
      </c>
      <c r="B172" s="43" t="s">
        <v>385</v>
      </c>
      <c r="C172" s="42">
        <v>2105</v>
      </c>
    </row>
    <row r="173" spans="1:3" ht="63.75">
      <c r="A173" s="40" t="s">
        <v>386</v>
      </c>
      <c r="B173" s="43" t="s">
        <v>387</v>
      </c>
      <c r="C173" s="42">
        <v>2660</v>
      </c>
    </row>
    <row r="174" spans="1:3" ht="51">
      <c r="A174" s="40" t="s">
        <v>388</v>
      </c>
      <c r="B174" s="43" t="s">
        <v>389</v>
      </c>
      <c r="C174" s="42">
        <v>1370</v>
      </c>
    </row>
    <row r="175" spans="1:3" ht="63.75">
      <c r="A175" s="40" t="s">
        <v>390</v>
      </c>
      <c r="B175" s="43" t="s">
        <v>391</v>
      </c>
      <c r="C175" s="42">
        <v>2340</v>
      </c>
    </row>
    <row r="176" spans="1:3" ht="38.25">
      <c r="A176" s="40" t="s">
        <v>392</v>
      </c>
      <c r="B176" s="43" t="s">
        <v>393</v>
      </c>
      <c r="C176" s="42">
        <v>2100</v>
      </c>
    </row>
    <row r="177" spans="1:3" ht="38.25">
      <c r="A177" s="40" t="s">
        <v>394</v>
      </c>
      <c r="B177" s="43" t="s">
        <v>395</v>
      </c>
      <c r="C177" s="42">
        <v>1897</v>
      </c>
    </row>
    <row r="178" spans="1:3" ht="76.5">
      <c r="A178" s="40" t="s">
        <v>396</v>
      </c>
      <c r="B178" s="43" t="s">
        <v>397</v>
      </c>
      <c r="C178" s="42">
        <v>9725</v>
      </c>
    </row>
    <row r="179" spans="1:3" ht="102">
      <c r="A179" s="40" t="s">
        <v>398</v>
      </c>
      <c r="B179" s="43" t="s">
        <v>399</v>
      </c>
      <c r="C179" s="42">
        <v>26200</v>
      </c>
    </row>
    <row r="180" spans="1:3" ht="76.5">
      <c r="A180" s="40" t="s">
        <v>400</v>
      </c>
      <c r="B180" s="43" t="s">
        <v>401</v>
      </c>
      <c r="C180" s="42">
        <v>44060</v>
      </c>
    </row>
    <row r="181" spans="1:3" ht="114.75">
      <c r="A181" s="40" t="s">
        <v>402</v>
      </c>
      <c r="B181" s="43" t="s">
        <v>403</v>
      </c>
      <c r="C181" s="42">
        <v>23925</v>
      </c>
    </row>
    <row r="182" spans="1:3" ht="102">
      <c r="A182" s="40" t="s">
        <v>404</v>
      </c>
      <c r="B182" s="43" t="s">
        <v>405</v>
      </c>
      <c r="C182" s="42">
        <v>25510</v>
      </c>
    </row>
    <row r="183" spans="1:3" ht="89.25">
      <c r="A183" s="40" t="s">
        <v>406</v>
      </c>
      <c r="B183" s="43" t="s">
        <v>407</v>
      </c>
      <c r="C183" s="42">
        <v>8555</v>
      </c>
    </row>
    <row r="184" spans="1:3" ht="25.5">
      <c r="A184" s="40" t="s">
        <v>408</v>
      </c>
      <c r="B184" s="43" t="s">
        <v>409</v>
      </c>
      <c r="C184" s="42">
        <v>1720</v>
      </c>
    </row>
    <row r="185" spans="1:3">
      <c r="A185" s="204" t="s">
        <v>410</v>
      </c>
      <c r="B185" s="204"/>
      <c r="C185" s="204"/>
    </row>
    <row r="186" spans="1:3" ht="89.25">
      <c r="A186" s="40" t="s">
        <v>411</v>
      </c>
      <c r="B186" s="43" t="s">
        <v>412</v>
      </c>
      <c r="C186" s="42">
        <v>37010</v>
      </c>
    </row>
    <row r="187" spans="1:3" ht="89.25">
      <c r="A187" s="40" t="s">
        <v>413</v>
      </c>
      <c r="B187" s="43" t="s">
        <v>414</v>
      </c>
      <c r="C187" s="42">
        <v>48860</v>
      </c>
    </row>
    <row r="188" spans="1:3" ht="63.75">
      <c r="A188" s="40" t="s">
        <v>415</v>
      </c>
      <c r="B188" s="43" t="s">
        <v>416</v>
      </c>
      <c r="C188" s="42">
        <v>44270</v>
      </c>
    </row>
    <row r="189" spans="1:3" ht="63.75">
      <c r="A189" s="40" t="s">
        <v>417</v>
      </c>
      <c r="B189" s="43" t="s">
        <v>418</v>
      </c>
      <c r="C189" s="42">
        <v>51460</v>
      </c>
    </row>
    <row r="190" spans="1:3" ht="102">
      <c r="A190" s="40" t="s">
        <v>419</v>
      </c>
      <c r="B190" s="43" t="s">
        <v>420</v>
      </c>
      <c r="C190" s="42">
        <v>109240</v>
      </c>
    </row>
    <row r="191" spans="1:3" ht="102">
      <c r="A191" s="40" t="s">
        <v>421</v>
      </c>
      <c r="B191" s="43" t="s">
        <v>422</v>
      </c>
      <c r="C191" s="42">
        <v>110700</v>
      </c>
    </row>
    <row r="192" spans="1:3">
      <c r="A192" s="204" t="s">
        <v>423</v>
      </c>
      <c r="B192" s="204"/>
      <c r="C192" s="204"/>
    </row>
    <row r="193" spans="1:3" ht="63.75">
      <c r="A193" s="46" t="s">
        <v>424</v>
      </c>
      <c r="B193" s="43" t="s">
        <v>425</v>
      </c>
      <c r="C193" s="42">
        <v>70615</v>
      </c>
    </row>
    <row r="194" spans="1:3" ht="63.75">
      <c r="A194" s="46" t="s">
        <v>426</v>
      </c>
      <c r="B194" s="43" t="s">
        <v>425</v>
      </c>
      <c r="C194" s="42">
        <v>68170</v>
      </c>
    </row>
    <row r="195" spans="1:3" ht="63.75">
      <c r="A195" s="46" t="s">
        <v>427</v>
      </c>
      <c r="B195" s="43" t="s">
        <v>428</v>
      </c>
      <c r="C195" s="42">
        <v>50200</v>
      </c>
    </row>
    <row r="196" spans="1:3" ht="63.75">
      <c r="A196" s="46" t="s">
        <v>429</v>
      </c>
      <c r="B196" s="43" t="s">
        <v>428</v>
      </c>
      <c r="C196" s="42">
        <v>54015</v>
      </c>
    </row>
    <row r="197" spans="1:3" ht="76.5">
      <c r="A197" s="46" t="s">
        <v>430</v>
      </c>
      <c r="B197" s="43" t="s">
        <v>431</v>
      </c>
      <c r="C197" s="42">
        <v>54015</v>
      </c>
    </row>
    <row r="198" spans="1:3">
      <c r="A198" s="204" t="s">
        <v>432</v>
      </c>
      <c r="B198" s="204"/>
      <c r="C198" s="204"/>
    </row>
    <row r="199" spans="1:3" ht="76.5">
      <c r="A199" s="46" t="s">
        <v>433</v>
      </c>
      <c r="B199" s="46" t="s">
        <v>434</v>
      </c>
      <c r="C199" s="42">
        <v>78720</v>
      </c>
    </row>
    <row r="200" spans="1:3" ht="76.5">
      <c r="A200" s="46" t="s">
        <v>435</v>
      </c>
      <c r="B200" s="46" t="s">
        <v>436</v>
      </c>
      <c r="C200" s="42">
        <v>78720</v>
      </c>
    </row>
    <row r="201" spans="1:3" ht="89.25">
      <c r="A201" s="46" t="s">
        <v>437</v>
      </c>
      <c r="B201" s="46" t="s">
        <v>438</v>
      </c>
      <c r="C201" s="42">
        <v>75860</v>
      </c>
    </row>
    <row r="202" spans="1:3" ht="38.25">
      <c r="A202" s="46" t="s">
        <v>439</v>
      </c>
      <c r="B202" s="206" t="s">
        <v>440</v>
      </c>
      <c r="C202" s="42">
        <v>78720</v>
      </c>
    </row>
    <row r="203" spans="1:3" ht="51">
      <c r="A203" s="46" t="s">
        <v>441</v>
      </c>
      <c r="B203" s="206"/>
      <c r="C203" s="42">
        <v>62735</v>
      </c>
    </row>
    <row r="204" spans="1:3">
      <c r="A204" s="204" t="s">
        <v>442</v>
      </c>
      <c r="B204" s="204"/>
      <c r="C204" s="204"/>
    </row>
    <row r="205" spans="1:3">
      <c r="A205" s="46" t="s">
        <v>443</v>
      </c>
      <c r="B205" s="43" t="s">
        <v>444</v>
      </c>
      <c r="C205" s="42">
        <v>1105</v>
      </c>
    </row>
    <row r="206" spans="1:3">
      <c r="A206" s="46" t="s">
        <v>445</v>
      </c>
      <c r="B206" s="43" t="s">
        <v>446</v>
      </c>
      <c r="C206" s="42">
        <v>1105</v>
      </c>
    </row>
    <row r="207" spans="1:3">
      <c r="A207" s="204" t="s">
        <v>447</v>
      </c>
      <c r="B207" s="204"/>
      <c r="C207" s="204"/>
    </row>
    <row r="208" spans="1:3" ht="51">
      <c r="A208" s="46" t="s">
        <v>448</v>
      </c>
      <c r="B208" s="43" t="s">
        <v>449</v>
      </c>
      <c r="C208" s="42">
        <v>1560</v>
      </c>
    </row>
    <row r="209" spans="1:3" ht="63.75">
      <c r="A209" s="46" t="s">
        <v>450</v>
      </c>
      <c r="B209" s="43" t="s">
        <v>451</v>
      </c>
      <c r="C209" s="42">
        <v>4740</v>
      </c>
    </row>
    <row r="210" spans="1:3" ht="63.75">
      <c r="A210" s="46" t="s">
        <v>452</v>
      </c>
      <c r="B210" s="43" t="s">
        <v>453</v>
      </c>
      <c r="C210" s="42">
        <v>1710</v>
      </c>
    </row>
    <row r="211" spans="1:3" ht="76.5">
      <c r="A211" s="46" t="s">
        <v>454</v>
      </c>
      <c r="B211" s="43" t="s">
        <v>455</v>
      </c>
      <c r="C211" s="42">
        <v>4025</v>
      </c>
    </row>
    <row r="212" spans="1:3" ht="63.75">
      <c r="A212" s="46" t="s">
        <v>456</v>
      </c>
      <c r="B212" s="43" t="s">
        <v>457</v>
      </c>
      <c r="C212" s="42">
        <v>22495</v>
      </c>
    </row>
    <row r="213" spans="1:3">
      <c r="A213" s="204" t="s">
        <v>458</v>
      </c>
      <c r="B213" s="204"/>
      <c r="C213" s="204"/>
    </row>
    <row r="214" spans="1:3" ht="63.75">
      <c r="A214" s="46" t="s">
        <v>459</v>
      </c>
      <c r="B214" s="45" t="s">
        <v>460</v>
      </c>
      <c r="C214" s="42">
        <v>828</v>
      </c>
    </row>
    <row r="215" spans="1:3" ht="63.75">
      <c r="A215" s="46" t="s">
        <v>461</v>
      </c>
      <c r="B215" s="45" t="s">
        <v>460</v>
      </c>
      <c r="C215" s="42">
        <v>818</v>
      </c>
    </row>
    <row r="216" spans="1:3" ht="63.75">
      <c r="A216" s="46" t="s">
        <v>462</v>
      </c>
      <c r="B216" s="45" t="s">
        <v>460</v>
      </c>
      <c r="C216" s="42">
        <v>828</v>
      </c>
    </row>
    <row r="217" spans="1:3" ht="63.75">
      <c r="A217" s="46" t="s">
        <v>463</v>
      </c>
      <c r="B217" s="45" t="s">
        <v>464</v>
      </c>
      <c r="C217" s="42">
        <v>845</v>
      </c>
    </row>
    <row r="218" spans="1:3" ht="63.75">
      <c r="A218" s="46" t="s">
        <v>465</v>
      </c>
      <c r="B218" s="45" t="s">
        <v>466</v>
      </c>
      <c r="C218" s="42">
        <v>530</v>
      </c>
    </row>
    <row r="219" spans="1:3" ht="63.75">
      <c r="A219" s="46" t="s">
        <v>467</v>
      </c>
      <c r="B219" s="45" t="s">
        <v>468</v>
      </c>
      <c r="C219" s="42">
        <v>505</v>
      </c>
    </row>
    <row r="220" spans="1:3" ht="51">
      <c r="A220" s="46" t="s">
        <v>469</v>
      </c>
      <c r="B220" s="45" t="s">
        <v>470</v>
      </c>
      <c r="C220" s="42">
        <v>290</v>
      </c>
    </row>
    <row r="221" spans="1:3" ht="51">
      <c r="A221" s="46" t="s">
        <v>469</v>
      </c>
      <c r="B221" s="45" t="s">
        <v>471</v>
      </c>
      <c r="C221" s="42">
        <v>290</v>
      </c>
    </row>
    <row r="222" spans="1:3" ht="38.25">
      <c r="A222" s="46" t="s">
        <v>469</v>
      </c>
      <c r="B222" s="45" t="s">
        <v>472</v>
      </c>
      <c r="C222" s="42">
        <v>275</v>
      </c>
    </row>
    <row r="223" spans="1:3" ht="51">
      <c r="A223" s="46" t="s">
        <v>469</v>
      </c>
      <c r="B223" s="45" t="s">
        <v>473</v>
      </c>
      <c r="C223" s="42">
        <v>305</v>
      </c>
    </row>
    <row r="224" spans="1:3" ht="63.75">
      <c r="A224" s="46" t="s">
        <v>474</v>
      </c>
      <c r="B224" s="45" t="s">
        <v>475</v>
      </c>
      <c r="C224" s="42">
        <v>833</v>
      </c>
    </row>
    <row r="225" spans="1:3" ht="38.25">
      <c r="A225" s="46" t="s">
        <v>469</v>
      </c>
      <c r="B225" s="45" t="s">
        <v>476</v>
      </c>
      <c r="C225" s="42">
        <v>290</v>
      </c>
    </row>
    <row r="226" spans="1:3" ht="51">
      <c r="A226" s="46" t="s">
        <v>477</v>
      </c>
      <c r="B226" s="45" t="s">
        <v>478</v>
      </c>
      <c r="C226" s="42">
        <v>1145</v>
      </c>
    </row>
    <row r="227" spans="1:3" ht="51">
      <c r="A227" s="46" t="s">
        <v>479</v>
      </c>
      <c r="B227" s="45" t="s">
        <v>480</v>
      </c>
      <c r="C227" s="42">
        <v>1050</v>
      </c>
    </row>
    <row r="228" spans="1:3" ht="51">
      <c r="A228" s="46" t="s">
        <v>481</v>
      </c>
      <c r="B228" s="45" t="s">
        <v>480</v>
      </c>
      <c r="C228" s="42">
        <v>1185</v>
      </c>
    </row>
    <row r="229" spans="1:3" ht="51">
      <c r="A229" s="46" t="s">
        <v>482</v>
      </c>
      <c r="B229" s="45" t="s">
        <v>483</v>
      </c>
      <c r="C229" s="42">
        <v>1500</v>
      </c>
    </row>
    <row r="230" spans="1:3" ht="51">
      <c r="A230" s="46" t="s">
        <v>484</v>
      </c>
      <c r="B230" s="45" t="s">
        <v>485</v>
      </c>
      <c r="C230" s="42">
        <v>1160</v>
      </c>
    </row>
    <row r="231" spans="1:3" ht="51">
      <c r="A231" s="46" t="s">
        <v>486</v>
      </c>
      <c r="B231" s="43" t="s">
        <v>483</v>
      </c>
      <c r="C231" s="42">
        <v>1105</v>
      </c>
    </row>
    <row r="232" spans="1:3" ht="63.75">
      <c r="A232" s="46" t="s">
        <v>487</v>
      </c>
      <c r="B232" s="45" t="s">
        <v>483</v>
      </c>
      <c r="C232" s="42">
        <v>885</v>
      </c>
    </row>
    <row r="233" spans="1:3" ht="63.75">
      <c r="A233" s="46" t="s">
        <v>488</v>
      </c>
      <c r="B233" s="45" t="s">
        <v>483</v>
      </c>
      <c r="C233" s="42">
        <v>885</v>
      </c>
    </row>
    <row r="234" spans="1:3" ht="63.75">
      <c r="A234" s="46" t="s">
        <v>489</v>
      </c>
      <c r="B234" s="45" t="s">
        <v>490</v>
      </c>
      <c r="C234" s="42">
        <v>1578</v>
      </c>
    </row>
    <row r="235" spans="1:3" ht="63.75">
      <c r="A235" s="46" t="s">
        <v>491</v>
      </c>
      <c r="B235" s="45" t="s">
        <v>492</v>
      </c>
      <c r="C235" s="42">
        <v>1578</v>
      </c>
    </row>
    <row r="236" spans="1:3" ht="51">
      <c r="A236" s="46" t="s">
        <v>493</v>
      </c>
      <c r="B236" s="45" t="s">
        <v>494</v>
      </c>
      <c r="C236" s="42">
        <v>1375</v>
      </c>
    </row>
    <row r="237" spans="1:3" ht="51">
      <c r="A237" s="46" t="s">
        <v>495</v>
      </c>
      <c r="B237" s="45" t="s">
        <v>496</v>
      </c>
      <c r="C237" s="42">
        <v>1370</v>
      </c>
    </row>
    <row r="238" spans="1:3" ht="38.25">
      <c r="A238" s="46" t="s">
        <v>497</v>
      </c>
      <c r="B238" s="45" t="s">
        <v>498</v>
      </c>
      <c r="C238" s="42">
        <v>60</v>
      </c>
    </row>
    <row r="239" spans="1:3" ht="38.25">
      <c r="A239" s="46" t="s">
        <v>499</v>
      </c>
      <c r="B239" s="45" t="s">
        <v>500</v>
      </c>
      <c r="C239" s="42">
        <v>1935</v>
      </c>
    </row>
    <row r="240" spans="1:3" ht="63.75">
      <c r="A240" s="46" t="s">
        <v>501</v>
      </c>
      <c r="B240" s="45" t="s">
        <v>502</v>
      </c>
      <c r="C240" s="42">
        <v>2210</v>
      </c>
    </row>
    <row r="241" spans="1:3" ht="51">
      <c r="A241" s="46" t="s">
        <v>503</v>
      </c>
      <c r="B241" s="45" t="s">
        <v>504</v>
      </c>
      <c r="C241" s="42">
        <v>1875</v>
      </c>
    </row>
    <row r="242" spans="1:3" ht="51">
      <c r="A242" s="46" t="s">
        <v>505</v>
      </c>
      <c r="B242" s="45" t="s">
        <v>504</v>
      </c>
      <c r="C242" s="42">
        <v>2220</v>
      </c>
    </row>
    <row r="243" spans="1:3" ht="38.25">
      <c r="A243" s="47" t="s">
        <v>506</v>
      </c>
      <c r="B243" s="45" t="s">
        <v>507</v>
      </c>
      <c r="C243" s="168" t="s">
        <v>263</v>
      </c>
    </row>
    <row r="244" spans="1:3" ht="38.25">
      <c r="A244" s="47" t="s">
        <v>508</v>
      </c>
      <c r="B244" s="45" t="s">
        <v>507</v>
      </c>
      <c r="C244" s="168" t="s">
        <v>263</v>
      </c>
    </row>
    <row r="245" spans="1:3">
      <c r="A245" s="204" t="s">
        <v>509</v>
      </c>
      <c r="B245" s="204"/>
      <c r="C245" s="204"/>
    </row>
    <row r="246" spans="1:3" ht="38.25">
      <c r="A246" s="46" t="s">
        <v>510</v>
      </c>
      <c r="B246" s="43" t="s">
        <v>511</v>
      </c>
      <c r="C246" s="168" t="s">
        <v>263</v>
      </c>
    </row>
    <row r="247" spans="1:3" ht="51">
      <c r="A247" s="46" t="s">
        <v>512</v>
      </c>
      <c r="B247" s="43" t="s">
        <v>511</v>
      </c>
      <c r="C247" s="168" t="s">
        <v>263</v>
      </c>
    </row>
    <row r="248" spans="1:3" ht="63.75">
      <c r="A248" s="46" t="s">
        <v>513</v>
      </c>
      <c r="B248" s="43" t="s">
        <v>514</v>
      </c>
      <c r="C248" s="42">
        <v>740</v>
      </c>
    </row>
    <row r="249" spans="1:3" ht="63.75">
      <c r="A249" s="46" t="s">
        <v>515</v>
      </c>
      <c r="B249" s="43" t="s">
        <v>514</v>
      </c>
      <c r="C249" s="42">
        <v>740</v>
      </c>
    </row>
    <row r="250" spans="1:3" ht="63.75">
      <c r="A250" s="46" t="s">
        <v>516</v>
      </c>
      <c r="B250" s="43" t="s">
        <v>517</v>
      </c>
      <c r="C250" s="42">
        <v>1480</v>
      </c>
    </row>
    <row r="251" spans="1:3" ht="63.75">
      <c r="A251" s="46" t="s">
        <v>518</v>
      </c>
      <c r="B251" s="43" t="s">
        <v>519</v>
      </c>
      <c r="C251" s="42">
        <v>1535</v>
      </c>
    </row>
    <row r="252" spans="1:3" ht="63.75">
      <c r="A252" s="46" t="s">
        <v>520</v>
      </c>
      <c r="B252" s="43" t="s">
        <v>514</v>
      </c>
      <c r="C252" s="42">
        <v>785</v>
      </c>
    </row>
    <row r="253" spans="1:3" ht="63.75">
      <c r="A253" s="46" t="s">
        <v>521</v>
      </c>
      <c r="B253" s="43" t="s">
        <v>514</v>
      </c>
      <c r="C253" s="42">
        <v>785</v>
      </c>
    </row>
    <row r="254" spans="1:3" ht="63.75">
      <c r="A254" s="46" t="s">
        <v>522</v>
      </c>
      <c r="B254" s="43" t="s">
        <v>517</v>
      </c>
      <c r="C254" s="42">
        <v>1455</v>
      </c>
    </row>
    <row r="255" spans="1:3" ht="63.75">
      <c r="A255" s="46" t="s">
        <v>516</v>
      </c>
      <c r="B255" s="43" t="s">
        <v>523</v>
      </c>
      <c r="C255" s="42">
        <v>17200</v>
      </c>
    </row>
    <row r="256" spans="1:3" ht="63.75">
      <c r="A256" s="46" t="s">
        <v>524</v>
      </c>
      <c r="B256" s="43" t="s">
        <v>525</v>
      </c>
      <c r="C256" s="42">
        <v>19300</v>
      </c>
    </row>
    <row r="257" spans="1:3" ht="63.75">
      <c r="A257" s="46" t="s">
        <v>526</v>
      </c>
      <c r="B257" s="43" t="s">
        <v>525</v>
      </c>
      <c r="C257" s="42">
        <v>17200</v>
      </c>
    </row>
    <row r="258" spans="1:3" ht="63.75">
      <c r="A258" s="46" t="s">
        <v>527</v>
      </c>
      <c r="B258" s="43" t="s">
        <v>528</v>
      </c>
      <c r="C258" s="42">
        <v>23525</v>
      </c>
    </row>
    <row r="259" spans="1:3" ht="63.75">
      <c r="A259" s="46" t="s">
        <v>527</v>
      </c>
      <c r="B259" s="43" t="s">
        <v>519</v>
      </c>
      <c r="C259" s="42">
        <v>1010</v>
      </c>
    </row>
    <row r="260" spans="1:3" ht="63.75">
      <c r="A260" s="46" t="s">
        <v>529</v>
      </c>
      <c r="B260" s="43" t="s">
        <v>519</v>
      </c>
      <c r="C260" s="42">
        <v>1050</v>
      </c>
    </row>
    <row r="261" spans="1:3" ht="63.75">
      <c r="A261" s="46" t="s">
        <v>530</v>
      </c>
      <c r="B261" s="43" t="s">
        <v>514</v>
      </c>
      <c r="C261" s="42">
        <v>740</v>
      </c>
    </row>
    <row r="262" spans="1:3" ht="63.75">
      <c r="A262" s="46" t="s">
        <v>531</v>
      </c>
      <c r="B262" s="43" t="s">
        <v>517</v>
      </c>
      <c r="C262" s="42">
        <v>1510</v>
      </c>
    </row>
    <row r="263" spans="1:3" ht="63.75">
      <c r="A263" s="46" t="s">
        <v>532</v>
      </c>
      <c r="B263" s="43" t="s">
        <v>519</v>
      </c>
      <c r="C263" s="42">
        <v>1535</v>
      </c>
    </row>
    <row r="264" spans="1:3" ht="63.75">
      <c r="A264" s="46" t="s">
        <v>533</v>
      </c>
      <c r="B264" s="43" t="s">
        <v>525</v>
      </c>
      <c r="C264" s="42">
        <v>26130</v>
      </c>
    </row>
    <row r="265" spans="1:3" ht="63.75">
      <c r="A265" s="46" t="s">
        <v>534</v>
      </c>
      <c r="B265" s="43" t="s">
        <v>523</v>
      </c>
      <c r="C265" s="42">
        <v>23525</v>
      </c>
    </row>
    <row r="266" spans="1:3" ht="63.75">
      <c r="A266" s="46" t="s">
        <v>535</v>
      </c>
      <c r="B266" s="43" t="s">
        <v>525</v>
      </c>
      <c r="C266" s="42">
        <v>19300</v>
      </c>
    </row>
    <row r="267" spans="1:3" ht="63.75">
      <c r="A267" s="46" t="s">
        <v>536</v>
      </c>
      <c r="B267" s="43" t="s">
        <v>523</v>
      </c>
      <c r="C267" s="42">
        <v>17200</v>
      </c>
    </row>
    <row r="268" spans="1:3" ht="63.75">
      <c r="A268" s="46" t="s">
        <v>537</v>
      </c>
      <c r="B268" s="43" t="s">
        <v>538</v>
      </c>
      <c r="C268" s="42">
        <v>21170</v>
      </c>
    </row>
    <row r="269" spans="1:3" ht="63.75">
      <c r="A269" s="46" t="s">
        <v>539</v>
      </c>
      <c r="B269" s="43" t="s">
        <v>525</v>
      </c>
      <c r="C269" s="42">
        <v>17200</v>
      </c>
    </row>
    <row r="270" spans="1:3">
      <c r="A270" s="204" t="s">
        <v>540</v>
      </c>
      <c r="B270" s="204"/>
      <c r="C270" s="204"/>
    </row>
    <row r="271" spans="1:3" ht="63.75">
      <c r="A271" s="46" t="s">
        <v>541</v>
      </c>
      <c r="B271" s="43" t="s">
        <v>542</v>
      </c>
      <c r="C271" s="42">
        <v>2620</v>
      </c>
    </row>
    <row r="272" spans="1:3" ht="63.75">
      <c r="A272" s="46" t="s">
        <v>543</v>
      </c>
      <c r="B272" s="43" t="s">
        <v>544</v>
      </c>
      <c r="C272" s="42">
        <v>2595</v>
      </c>
    </row>
    <row r="273" spans="1:3" ht="63.75">
      <c r="A273" s="46" t="s">
        <v>545</v>
      </c>
      <c r="B273" s="43" t="s">
        <v>546</v>
      </c>
      <c r="C273" s="42">
        <v>1985</v>
      </c>
    </row>
    <row r="274" spans="1:3" ht="63.75">
      <c r="A274" s="46" t="s">
        <v>547</v>
      </c>
      <c r="B274" s="43" t="s">
        <v>544</v>
      </c>
      <c r="C274" s="42">
        <v>1840</v>
      </c>
    </row>
    <row r="275" spans="1:3" ht="63.75">
      <c r="A275" s="46" t="s">
        <v>548</v>
      </c>
      <c r="B275" s="43" t="s">
        <v>544</v>
      </c>
      <c r="C275" s="42">
        <v>1935</v>
      </c>
    </row>
  </sheetData>
  <mergeCells count="30">
    <mergeCell ref="A270:C270"/>
    <mergeCell ref="A207:C207"/>
    <mergeCell ref="A213:C213"/>
    <mergeCell ref="A245:C245"/>
    <mergeCell ref="A204:C204"/>
    <mergeCell ref="A112:C112"/>
    <mergeCell ref="A126:C126"/>
    <mergeCell ref="A143:C143"/>
    <mergeCell ref="A153:C153"/>
    <mergeCell ref="A158:C158"/>
    <mergeCell ref="A185:C185"/>
    <mergeCell ref="A192:C192"/>
    <mergeCell ref="A198:C198"/>
    <mergeCell ref="B202:B203"/>
    <mergeCell ref="A110:C110"/>
    <mergeCell ref="A42:C42"/>
    <mergeCell ref="A54:C54"/>
    <mergeCell ref="A64:C64"/>
    <mergeCell ref="A78:C78"/>
    <mergeCell ref="A84:C84"/>
    <mergeCell ref="A88:C88"/>
    <mergeCell ref="A96:C96"/>
    <mergeCell ref="A100:C100"/>
    <mergeCell ref="A106:C106"/>
    <mergeCell ref="A108:C108"/>
    <mergeCell ref="A2:C2"/>
    <mergeCell ref="A18:C18"/>
    <mergeCell ref="A20:C20"/>
    <mergeCell ref="A26:C26"/>
    <mergeCell ref="A38:C38"/>
  </mergeCells>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sheetPr codeName="Лист5">
    <tabColor rgb="FF00B050"/>
  </sheetPr>
  <dimension ref="A1:F178"/>
  <sheetViews>
    <sheetView workbookViewId="0">
      <selection activeCell="H1" sqref="G1:H1048576"/>
    </sheetView>
  </sheetViews>
  <sheetFormatPr defaultRowHeight="15"/>
  <cols>
    <col min="1" max="1" width="9.140625" customWidth="1"/>
    <col min="2" max="2" width="61" customWidth="1"/>
    <col min="3" max="3" width="14.42578125" style="80" hidden="1" customWidth="1"/>
    <col min="4" max="5" width="14.85546875" hidden="1" customWidth="1"/>
    <col min="6" max="6" width="12.5703125" customWidth="1"/>
  </cols>
  <sheetData>
    <row r="1" spans="1:6">
      <c r="C1"/>
    </row>
    <row r="2" spans="1:6">
      <c r="C2"/>
    </row>
    <row r="3" spans="1:6" ht="41.25" customHeight="1">
      <c r="C3"/>
    </row>
    <row r="4" spans="1:6" ht="34.5" customHeight="1">
      <c r="A4" s="51" t="s">
        <v>549</v>
      </c>
      <c r="B4" s="52" t="s">
        <v>550</v>
      </c>
      <c r="C4" s="53" t="s">
        <v>1</v>
      </c>
      <c r="D4" s="53" t="s">
        <v>551</v>
      </c>
      <c r="E4" s="54" t="s">
        <v>552</v>
      </c>
      <c r="F4" s="54" t="s">
        <v>553</v>
      </c>
    </row>
    <row r="5" spans="1:6" ht="15.75">
      <c r="A5" s="51"/>
      <c r="B5" t="s">
        <v>666</v>
      </c>
      <c r="C5"/>
    </row>
    <row r="6" spans="1:6" ht="15.75">
      <c r="A6" s="66">
        <v>1.07</v>
      </c>
      <c r="B6" s="67" t="s">
        <v>667</v>
      </c>
      <c r="C6" s="68">
        <v>23342</v>
      </c>
      <c r="D6" s="69">
        <v>20775</v>
      </c>
      <c r="E6" s="70">
        <v>19141</v>
      </c>
      <c r="F6" s="71">
        <f>C6*6*1.12</f>
        <v>156858.24000000002</v>
      </c>
    </row>
    <row r="7" spans="1:6" ht="15.75">
      <c r="A7" s="66">
        <v>1.07</v>
      </c>
      <c r="B7" s="67" t="s">
        <v>668</v>
      </c>
      <c r="C7" s="68">
        <v>23783</v>
      </c>
      <c r="D7" s="69">
        <v>21167</v>
      </c>
      <c r="E7" s="70">
        <v>19502</v>
      </c>
      <c r="F7" s="71">
        <f t="shared" ref="F7:F69" si="0">C7*6*1.12</f>
        <v>159821.76000000001</v>
      </c>
    </row>
    <row r="8" spans="1:6" ht="15.75">
      <c r="A8" s="66">
        <v>1.07</v>
      </c>
      <c r="B8" s="67" t="s">
        <v>669</v>
      </c>
      <c r="C8" s="68">
        <v>24003</v>
      </c>
      <c r="D8" s="69">
        <v>21363</v>
      </c>
      <c r="E8" s="70">
        <v>19683</v>
      </c>
      <c r="F8" s="71">
        <f t="shared" si="0"/>
        <v>161300.16</v>
      </c>
    </row>
    <row r="9" spans="1:6" ht="15.75">
      <c r="A9" s="66">
        <v>1.07</v>
      </c>
      <c r="B9" s="67" t="s">
        <v>670</v>
      </c>
      <c r="C9" s="68">
        <v>24223</v>
      </c>
      <c r="D9" s="69">
        <v>21559</v>
      </c>
      <c r="E9" s="70">
        <v>19863</v>
      </c>
      <c r="F9" s="71">
        <f t="shared" si="0"/>
        <v>162778.56000000003</v>
      </c>
    </row>
    <row r="10" spans="1:6" ht="15.75">
      <c r="A10" s="66">
        <v>1.07</v>
      </c>
      <c r="B10" s="67" t="s">
        <v>671</v>
      </c>
      <c r="C10" s="68">
        <v>24443</v>
      </c>
      <c r="D10" s="69">
        <v>21755</v>
      </c>
      <c r="E10" s="70">
        <v>20044</v>
      </c>
      <c r="F10" s="71">
        <f t="shared" si="0"/>
        <v>164256.96000000002</v>
      </c>
    </row>
    <row r="11" spans="1:6" ht="15.75">
      <c r="A11" s="66">
        <v>1.07</v>
      </c>
      <c r="B11" s="67" t="s">
        <v>672</v>
      </c>
      <c r="C11" s="68">
        <v>24643</v>
      </c>
      <c r="D11" s="69">
        <v>21932</v>
      </c>
      <c r="E11" s="70">
        <v>20207</v>
      </c>
      <c r="F11" s="71">
        <f t="shared" si="0"/>
        <v>165600.96000000002</v>
      </c>
    </row>
    <row r="12" spans="1:6" ht="15.75">
      <c r="A12" s="66">
        <v>1.07</v>
      </c>
      <c r="B12" s="67" t="s">
        <v>673</v>
      </c>
      <c r="C12" s="68">
        <v>24884</v>
      </c>
      <c r="D12" s="69">
        <v>22147</v>
      </c>
      <c r="E12" s="70">
        <v>20405</v>
      </c>
      <c r="F12" s="71">
        <f t="shared" si="0"/>
        <v>167220.48000000001</v>
      </c>
    </row>
    <row r="13" spans="1:6" ht="15.75">
      <c r="A13" s="66">
        <v>1.07</v>
      </c>
      <c r="B13" s="67" t="s">
        <v>674</v>
      </c>
      <c r="C13" s="68">
        <v>25104</v>
      </c>
      <c r="D13" s="69">
        <v>22343</v>
      </c>
      <c r="E13" s="70">
        <v>20585</v>
      </c>
      <c r="F13" s="71">
        <f t="shared" si="0"/>
        <v>168698.88</v>
      </c>
    </row>
    <row r="14" spans="1:6" ht="15.75">
      <c r="A14" s="66">
        <v>1.07</v>
      </c>
      <c r="B14" s="67" t="s">
        <v>675</v>
      </c>
      <c r="C14" s="68">
        <v>25544</v>
      </c>
      <c r="D14" s="69">
        <v>22735</v>
      </c>
      <c r="E14" s="70">
        <v>20946</v>
      </c>
      <c r="F14" s="71">
        <f t="shared" si="0"/>
        <v>171655.68000000002</v>
      </c>
    </row>
    <row r="15" spans="1:6" ht="15.75">
      <c r="A15" s="66">
        <v>1.07</v>
      </c>
      <c r="B15" s="67" t="s">
        <v>676</v>
      </c>
      <c r="C15" s="68">
        <v>25765</v>
      </c>
      <c r="D15" s="69">
        <v>22931</v>
      </c>
      <c r="E15" s="70">
        <v>21127</v>
      </c>
      <c r="F15" s="71">
        <f t="shared" si="0"/>
        <v>173140.80000000002</v>
      </c>
    </row>
    <row r="16" spans="1:6" ht="15.75">
      <c r="A16" s="66">
        <v>1.07</v>
      </c>
      <c r="B16" s="67" t="s">
        <v>677</v>
      </c>
      <c r="C16" s="68">
        <v>25985</v>
      </c>
      <c r="D16" s="69">
        <v>23127</v>
      </c>
      <c r="E16" s="70">
        <v>21308</v>
      </c>
      <c r="F16" s="71">
        <f t="shared" si="0"/>
        <v>174619.2</v>
      </c>
    </row>
    <row r="17" spans="1:6" ht="15.75">
      <c r="A17" s="66">
        <v>1.07</v>
      </c>
      <c r="B17" s="67" t="s">
        <v>678</v>
      </c>
      <c r="C17" s="68">
        <v>26205</v>
      </c>
      <c r="D17" s="69">
        <v>23323</v>
      </c>
      <c r="E17" s="70">
        <v>21488</v>
      </c>
      <c r="F17" s="71">
        <f t="shared" si="0"/>
        <v>176097.6</v>
      </c>
    </row>
    <row r="18" spans="1:6" ht="15.75">
      <c r="A18" s="66">
        <v>1.07</v>
      </c>
      <c r="B18" s="67" t="s">
        <v>679</v>
      </c>
      <c r="C18" s="68">
        <v>26425</v>
      </c>
      <c r="D18" s="69">
        <v>23519</v>
      </c>
      <c r="E18" s="70">
        <v>21669</v>
      </c>
      <c r="F18" s="71">
        <f t="shared" si="0"/>
        <v>177576.00000000003</v>
      </c>
    </row>
    <row r="19" spans="1:6" ht="15.75">
      <c r="A19" s="66">
        <v>1.07</v>
      </c>
      <c r="B19" s="67" t="s">
        <v>680</v>
      </c>
      <c r="C19" s="68">
        <v>28145</v>
      </c>
      <c r="D19" s="69">
        <v>25049</v>
      </c>
      <c r="E19" s="70">
        <v>23079</v>
      </c>
      <c r="F19" s="71">
        <f t="shared" si="0"/>
        <v>189134.40000000002</v>
      </c>
    </row>
    <row r="20" spans="1:6" ht="15.75">
      <c r="A20" s="66">
        <v>1.07</v>
      </c>
      <c r="B20" s="67" t="s">
        <v>681</v>
      </c>
      <c r="C20" s="68">
        <v>29990</v>
      </c>
      <c r="D20" s="69">
        <v>26692</v>
      </c>
      <c r="E20" s="70">
        <v>24592</v>
      </c>
      <c r="F20" s="71">
        <f t="shared" si="0"/>
        <v>201532.80000000002</v>
      </c>
    </row>
    <row r="21" spans="1:6" ht="15.75">
      <c r="A21" s="66">
        <v>1.07</v>
      </c>
      <c r="B21" s="67" t="s">
        <v>682</v>
      </c>
      <c r="C21" s="68">
        <v>47292</v>
      </c>
      <c r="D21" s="69">
        <v>42090</v>
      </c>
      <c r="E21" s="70">
        <v>38780</v>
      </c>
      <c r="F21" s="71">
        <f t="shared" si="0"/>
        <v>317802.24000000005</v>
      </c>
    </row>
    <row r="22" spans="1:6" ht="15.75">
      <c r="A22" s="66">
        <v>1.07</v>
      </c>
      <c r="B22" s="67" t="s">
        <v>683</v>
      </c>
      <c r="C22" s="68">
        <v>51906</v>
      </c>
      <c r="D22" s="69">
        <v>46197</v>
      </c>
      <c r="E22" s="70">
        <v>42563</v>
      </c>
      <c r="F22" s="71">
        <f t="shared" si="0"/>
        <v>348808.32</v>
      </c>
    </row>
    <row r="23" spans="1:6" ht="15.75">
      <c r="A23" s="66">
        <v>1.07</v>
      </c>
      <c r="B23" s="67" t="s">
        <v>684</v>
      </c>
      <c r="C23" s="68">
        <v>56520</v>
      </c>
      <c r="D23" s="69">
        <v>50303</v>
      </c>
      <c r="E23" s="70">
        <v>46347</v>
      </c>
      <c r="F23" s="71">
        <f t="shared" si="0"/>
        <v>379814.40000000002</v>
      </c>
    </row>
    <row r="24" spans="1:6" ht="15.75">
      <c r="A24" s="66">
        <v>1.07</v>
      </c>
      <c r="B24" s="67" t="s">
        <v>685</v>
      </c>
      <c r="C24" s="68">
        <v>61134</v>
      </c>
      <c r="D24" s="69">
        <v>54409</v>
      </c>
      <c r="E24" s="70">
        <v>50130</v>
      </c>
      <c r="F24" s="71">
        <f t="shared" si="0"/>
        <v>410820.48000000004</v>
      </c>
    </row>
    <row r="25" spans="1:6" ht="15.75">
      <c r="A25" s="66">
        <v>1.07</v>
      </c>
      <c r="B25" s="67" t="s">
        <v>686</v>
      </c>
      <c r="C25" s="68">
        <v>106612</v>
      </c>
      <c r="D25" s="69">
        <v>94884</v>
      </c>
      <c r="E25" s="70">
        <v>87422</v>
      </c>
      <c r="F25" s="71">
        <f t="shared" si="0"/>
        <v>716432.64</v>
      </c>
    </row>
    <row r="26" spans="1:6" ht="15.75">
      <c r="A26" s="66">
        <v>1.07</v>
      </c>
      <c r="B26" s="67" t="s">
        <v>687</v>
      </c>
      <c r="C26" s="68">
        <v>120212</v>
      </c>
      <c r="D26" s="69">
        <v>106989</v>
      </c>
      <c r="E26" s="70">
        <v>98574</v>
      </c>
      <c r="F26" s="71">
        <f t="shared" si="0"/>
        <v>807824.64000000013</v>
      </c>
    </row>
    <row r="27" spans="1:6" ht="15.75">
      <c r="A27" s="66">
        <v>1.07</v>
      </c>
      <c r="B27" s="67" t="s">
        <v>688</v>
      </c>
      <c r="C27" s="68">
        <v>133812</v>
      </c>
      <c r="D27" s="69">
        <v>119093</v>
      </c>
      <c r="E27" s="70">
        <v>109726</v>
      </c>
      <c r="F27" s="71">
        <f t="shared" si="0"/>
        <v>899216.64000000013</v>
      </c>
    </row>
    <row r="28" spans="1:6" ht="15.75">
      <c r="A28" s="66">
        <v>1.07</v>
      </c>
      <c r="B28" s="67" t="s">
        <v>689</v>
      </c>
      <c r="C28" s="68">
        <v>142369</v>
      </c>
      <c r="D28" s="69">
        <v>126708</v>
      </c>
      <c r="E28" s="70">
        <v>116743</v>
      </c>
      <c r="F28" s="71">
        <f t="shared" si="0"/>
        <v>956719.68</v>
      </c>
    </row>
    <row r="29" spans="1:6" ht="15.75">
      <c r="A29" s="66">
        <v>1.07</v>
      </c>
      <c r="B29" s="67" t="s">
        <v>690</v>
      </c>
      <c r="C29" s="68">
        <v>164452</v>
      </c>
      <c r="D29" s="69">
        <v>146363</v>
      </c>
      <c r="E29" s="70">
        <v>134851</v>
      </c>
      <c r="F29" s="71">
        <f t="shared" si="0"/>
        <v>1105117.4400000002</v>
      </c>
    </row>
    <row r="30" spans="1:6" ht="15.75">
      <c r="A30" s="66">
        <v>1.07</v>
      </c>
      <c r="B30" s="67" t="s">
        <v>691</v>
      </c>
      <c r="C30" s="68">
        <v>176102</v>
      </c>
      <c r="D30" s="69">
        <v>156731</v>
      </c>
      <c r="E30" s="70">
        <v>144404</v>
      </c>
      <c r="F30" s="71">
        <f t="shared" si="0"/>
        <v>1183405.4400000002</v>
      </c>
    </row>
    <row r="31" spans="1:6" ht="15.75">
      <c r="A31" s="66">
        <v>1.07</v>
      </c>
      <c r="B31" s="63" t="s">
        <v>692</v>
      </c>
      <c r="C31" s="68">
        <v>40739</v>
      </c>
      <c r="D31" s="69">
        <v>36257</v>
      </c>
      <c r="E31" s="70">
        <v>33406</v>
      </c>
      <c r="F31" s="71">
        <f t="shared" si="0"/>
        <v>273766.08</v>
      </c>
    </row>
    <row r="32" spans="1:6" ht="15.75">
      <c r="A32" s="66">
        <v>1.07</v>
      </c>
      <c r="B32" s="63" t="s">
        <v>693</v>
      </c>
      <c r="C32" s="68">
        <v>41289</v>
      </c>
      <c r="D32" s="69">
        <v>36747</v>
      </c>
      <c r="E32" s="70">
        <v>33857</v>
      </c>
      <c r="F32" s="71">
        <f t="shared" si="0"/>
        <v>277462.08</v>
      </c>
    </row>
    <row r="33" spans="1:6" ht="15.75">
      <c r="A33" s="66">
        <v>1.07</v>
      </c>
      <c r="B33" s="72" t="s">
        <v>694</v>
      </c>
      <c r="C33" s="68">
        <v>41840</v>
      </c>
      <c r="D33" s="69">
        <v>37237</v>
      </c>
      <c r="E33" s="70">
        <v>34309</v>
      </c>
      <c r="F33" s="71">
        <f t="shared" si="0"/>
        <v>281164.80000000005</v>
      </c>
    </row>
    <row r="34" spans="1:6" ht="15.75">
      <c r="A34" s="66">
        <v>1.07</v>
      </c>
      <c r="B34" s="72" t="s">
        <v>695</v>
      </c>
      <c r="C34" s="68">
        <v>42390</v>
      </c>
      <c r="D34" s="69">
        <v>37727</v>
      </c>
      <c r="E34" s="70">
        <v>34760</v>
      </c>
      <c r="F34" s="71">
        <f t="shared" si="0"/>
        <v>284860.80000000005</v>
      </c>
    </row>
    <row r="35" spans="1:6" ht="15.75">
      <c r="A35" s="66">
        <v>1.07</v>
      </c>
      <c r="B35" s="72" t="s">
        <v>696</v>
      </c>
      <c r="C35" s="68">
        <v>42941</v>
      </c>
      <c r="D35" s="69">
        <v>38217</v>
      </c>
      <c r="E35" s="70">
        <v>35211</v>
      </c>
      <c r="F35" s="71">
        <f t="shared" si="0"/>
        <v>288563.52</v>
      </c>
    </row>
    <row r="36" spans="1:6" ht="15.75">
      <c r="A36" s="66">
        <v>1.07</v>
      </c>
      <c r="B36" s="72" t="s">
        <v>697</v>
      </c>
      <c r="C36" s="68">
        <v>43491</v>
      </c>
      <c r="D36" s="69">
        <v>38707</v>
      </c>
      <c r="E36" s="70">
        <v>35663</v>
      </c>
      <c r="F36" s="71">
        <f t="shared" si="0"/>
        <v>292259.52</v>
      </c>
    </row>
    <row r="37" spans="1:6" ht="15.75">
      <c r="A37" s="66">
        <v>1.07</v>
      </c>
      <c r="B37" s="72" t="s">
        <v>698</v>
      </c>
      <c r="C37" s="68">
        <v>44042</v>
      </c>
      <c r="D37" s="69">
        <v>39197</v>
      </c>
      <c r="E37" s="70">
        <v>36114</v>
      </c>
      <c r="F37" s="71">
        <f t="shared" si="0"/>
        <v>295962.24000000005</v>
      </c>
    </row>
    <row r="38" spans="1:6" ht="15.75">
      <c r="A38" s="66">
        <v>1.07</v>
      </c>
      <c r="B38" s="72" t="s">
        <v>699</v>
      </c>
      <c r="C38" s="68">
        <v>45143</v>
      </c>
      <c r="D38" s="69">
        <v>40177</v>
      </c>
      <c r="E38" s="70">
        <v>37017</v>
      </c>
      <c r="F38" s="71">
        <f t="shared" si="0"/>
        <v>303360.96000000002</v>
      </c>
    </row>
    <row r="39" spans="1:6" ht="15.75">
      <c r="A39" s="66">
        <v>1.07</v>
      </c>
      <c r="B39" s="72" t="s">
        <v>700</v>
      </c>
      <c r="C39" s="68">
        <v>46244</v>
      </c>
      <c r="D39" s="69">
        <v>41157</v>
      </c>
      <c r="E39" s="70">
        <v>37920</v>
      </c>
      <c r="F39" s="71">
        <f t="shared" si="0"/>
        <v>310759.68000000005</v>
      </c>
    </row>
    <row r="40" spans="1:6" ht="15.75">
      <c r="A40" s="66">
        <v>1.07</v>
      </c>
      <c r="B40" s="72" t="s">
        <v>701</v>
      </c>
      <c r="C40" s="68">
        <v>47345</v>
      </c>
      <c r="D40" s="69">
        <v>42137</v>
      </c>
      <c r="E40" s="70">
        <v>38823</v>
      </c>
      <c r="F40" s="71">
        <f t="shared" si="0"/>
        <v>318158.40000000002</v>
      </c>
    </row>
    <row r="41" spans="1:6" ht="15.75">
      <c r="A41" s="73"/>
      <c r="B41" t="s">
        <v>702</v>
      </c>
      <c r="C41" s="74"/>
      <c r="D41" s="74"/>
      <c r="E41" s="74"/>
      <c r="F41" s="71"/>
    </row>
    <row r="42" spans="1:6" ht="15.75">
      <c r="A42" s="73">
        <v>1.08</v>
      </c>
      <c r="B42" s="75" t="s">
        <v>703</v>
      </c>
      <c r="C42" s="68">
        <v>47152</v>
      </c>
      <c r="D42" s="69">
        <v>41966</v>
      </c>
      <c r="E42" s="70">
        <v>38665</v>
      </c>
      <c r="F42" s="71">
        <f t="shared" si="0"/>
        <v>316861.44</v>
      </c>
    </row>
    <row r="43" spans="1:6" ht="15.75">
      <c r="A43" s="73">
        <v>1.08</v>
      </c>
      <c r="B43" s="75" t="s">
        <v>704</v>
      </c>
      <c r="C43" s="68">
        <v>47795</v>
      </c>
      <c r="D43" s="69">
        <v>42538</v>
      </c>
      <c r="E43" s="70">
        <v>39192</v>
      </c>
      <c r="F43" s="71">
        <f t="shared" si="0"/>
        <v>321182.40000000002</v>
      </c>
    </row>
    <row r="44" spans="1:6" ht="15.75">
      <c r="A44" s="73">
        <v>1.08</v>
      </c>
      <c r="B44" s="75" t="s">
        <v>705</v>
      </c>
      <c r="C44" s="68">
        <v>48438</v>
      </c>
      <c r="D44" s="69">
        <v>43110</v>
      </c>
      <c r="E44" s="70">
        <v>39719</v>
      </c>
      <c r="F44" s="71">
        <f t="shared" si="0"/>
        <v>325503.36000000004</v>
      </c>
    </row>
    <row r="45" spans="1:6" ht="15.75">
      <c r="A45" s="73">
        <v>1.08</v>
      </c>
      <c r="B45" s="75" t="s">
        <v>706</v>
      </c>
      <c r="C45" s="68">
        <v>51908</v>
      </c>
      <c r="D45" s="69">
        <v>46198</v>
      </c>
      <c r="E45" s="70">
        <v>42565</v>
      </c>
      <c r="F45" s="71">
        <f t="shared" si="0"/>
        <v>348821.76000000001</v>
      </c>
    </row>
    <row r="46" spans="1:6" ht="15.75">
      <c r="A46" s="73">
        <v>1.08</v>
      </c>
      <c r="B46" s="76" t="s">
        <v>707</v>
      </c>
      <c r="C46" s="68">
        <v>47581</v>
      </c>
      <c r="D46" s="69">
        <v>42347</v>
      </c>
      <c r="E46" s="70">
        <v>39016</v>
      </c>
      <c r="F46" s="71">
        <f t="shared" si="0"/>
        <v>319744.32</v>
      </c>
    </row>
    <row r="47" spans="1:6" ht="15.75">
      <c r="A47" s="73">
        <v>1.08</v>
      </c>
      <c r="B47" s="76" t="s">
        <v>708</v>
      </c>
      <c r="C47" s="68">
        <v>48224</v>
      </c>
      <c r="D47" s="69">
        <v>42919</v>
      </c>
      <c r="E47" s="70">
        <v>39544</v>
      </c>
      <c r="F47" s="71">
        <f t="shared" si="0"/>
        <v>324065.28000000003</v>
      </c>
    </row>
    <row r="48" spans="1:6" ht="15.75">
      <c r="A48" s="73">
        <v>1.08</v>
      </c>
      <c r="B48" s="76" t="s">
        <v>709</v>
      </c>
      <c r="C48" s="68">
        <v>48867</v>
      </c>
      <c r="D48" s="69">
        <v>43492</v>
      </c>
      <c r="E48" s="70">
        <v>40071</v>
      </c>
      <c r="F48" s="71">
        <f t="shared" si="0"/>
        <v>328386.24000000005</v>
      </c>
    </row>
    <row r="49" spans="1:6" ht="15.75">
      <c r="A49" s="73">
        <v>1.08</v>
      </c>
      <c r="B49" s="76" t="s">
        <v>710</v>
      </c>
      <c r="C49" s="68">
        <v>52337</v>
      </c>
      <c r="D49" s="69">
        <v>46580</v>
      </c>
      <c r="E49" s="70">
        <v>42916</v>
      </c>
      <c r="F49" s="71">
        <f t="shared" si="0"/>
        <v>351704.64</v>
      </c>
    </row>
    <row r="50" spans="1:6" ht="15.75">
      <c r="A50" s="73">
        <v>1.08</v>
      </c>
      <c r="B50" s="75" t="s">
        <v>711</v>
      </c>
      <c r="C50" s="68">
        <v>47795</v>
      </c>
      <c r="D50" s="69">
        <v>42538</v>
      </c>
      <c r="E50" s="70">
        <v>39192</v>
      </c>
      <c r="F50" s="71">
        <f t="shared" si="0"/>
        <v>321182.40000000002</v>
      </c>
    </row>
    <row r="51" spans="1:6" ht="15.75">
      <c r="A51" s="73">
        <v>1.08</v>
      </c>
      <c r="B51" s="75" t="s">
        <v>712</v>
      </c>
      <c r="C51" s="68">
        <v>48438</v>
      </c>
      <c r="D51" s="69">
        <v>43110</v>
      </c>
      <c r="E51" s="70">
        <v>39719</v>
      </c>
      <c r="F51" s="71">
        <f t="shared" si="0"/>
        <v>325503.36000000004</v>
      </c>
    </row>
    <row r="52" spans="1:6" ht="15.75">
      <c r="A52" s="73">
        <v>1.08</v>
      </c>
      <c r="B52" s="75" t="s">
        <v>713</v>
      </c>
      <c r="C52" s="68">
        <v>49081</v>
      </c>
      <c r="D52" s="69">
        <v>43682</v>
      </c>
      <c r="E52" s="70">
        <v>40247</v>
      </c>
      <c r="F52" s="71">
        <f t="shared" si="0"/>
        <v>329824.32</v>
      </c>
    </row>
    <row r="53" spans="1:6" ht="15.75">
      <c r="A53" s="73">
        <v>1.08</v>
      </c>
      <c r="B53" s="75" t="s">
        <v>714</v>
      </c>
      <c r="C53" s="68">
        <v>52551</v>
      </c>
      <c r="D53" s="69">
        <v>46771</v>
      </c>
      <c r="E53" s="70">
        <v>43092</v>
      </c>
      <c r="F53" s="71">
        <f t="shared" si="0"/>
        <v>353142.72000000003</v>
      </c>
    </row>
    <row r="54" spans="1:6" ht="15.75">
      <c r="A54" s="73">
        <v>1.08</v>
      </c>
      <c r="B54" s="76" t="s">
        <v>715</v>
      </c>
      <c r="C54" s="68">
        <v>48010</v>
      </c>
      <c r="D54" s="69">
        <v>42729</v>
      </c>
      <c r="E54" s="70">
        <v>39368</v>
      </c>
      <c r="F54" s="71">
        <f t="shared" si="0"/>
        <v>322627.20000000001</v>
      </c>
    </row>
    <row r="55" spans="1:6" ht="15.75">
      <c r="A55" s="73">
        <v>1.08</v>
      </c>
      <c r="B55" s="76" t="s">
        <v>716</v>
      </c>
      <c r="C55" s="68">
        <v>48653</v>
      </c>
      <c r="D55" s="69">
        <v>43301</v>
      </c>
      <c r="E55" s="70">
        <v>39895</v>
      </c>
      <c r="F55" s="71">
        <f t="shared" si="0"/>
        <v>326948.16000000003</v>
      </c>
    </row>
    <row r="56" spans="1:6" ht="15.75">
      <c r="A56" s="73">
        <v>1.08</v>
      </c>
      <c r="B56" s="76" t="s">
        <v>717</v>
      </c>
      <c r="C56" s="68">
        <v>49295</v>
      </c>
      <c r="D56" s="69">
        <v>43873</v>
      </c>
      <c r="E56" s="70">
        <v>40422</v>
      </c>
      <c r="F56" s="71">
        <f t="shared" si="0"/>
        <v>331262.40000000002</v>
      </c>
    </row>
    <row r="57" spans="1:6" ht="15.75">
      <c r="A57" s="73">
        <v>1.08</v>
      </c>
      <c r="B57" s="76" t="s">
        <v>718</v>
      </c>
      <c r="C57" s="68">
        <v>52766</v>
      </c>
      <c r="D57" s="69">
        <v>46961</v>
      </c>
      <c r="E57" s="70">
        <v>43268</v>
      </c>
      <c r="F57" s="71">
        <f t="shared" si="0"/>
        <v>354587.52</v>
      </c>
    </row>
    <row r="58" spans="1:6" ht="15.75">
      <c r="A58" s="73">
        <v>1.08</v>
      </c>
      <c r="B58" s="75" t="s">
        <v>719</v>
      </c>
      <c r="C58" s="68">
        <v>48224</v>
      </c>
      <c r="D58" s="69">
        <v>42919</v>
      </c>
      <c r="E58" s="70">
        <v>39544</v>
      </c>
      <c r="F58" s="71">
        <f t="shared" si="0"/>
        <v>324065.28000000003</v>
      </c>
    </row>
    <row r="59" spans="1:6" ht="15.75">
      <c r="A59" s="73">
        <v>1.08</v>
      </c>
      <c r="B59" s="75" t="s">
        <v>720</v>
      </c>
      <c r="C59" s="68">
        <v>48867</v>
      </c>
      <c r="D59" s="69">
        <v>43492</v>
      </c>
      <c r="E59" s="70">
        <v>40071</v>
      </c>
      <c r="F59" s="71">
        <f t="shared" si="0"/>
        <v>328386.24000000005</v>
      </c>
    </row>
    <row r="60" spans="1:6" ht="15.75">
      <c r="A60" s="73">
        <v>1.08</v>
      </c>
      <c r="B60" s="75" t="s">
        <v>721</v>
      </c>
      <c r="C60" s="68">
        <v>49510</v>
      </c>
      <c r="D60" s="69">
        <v>44064</v>
      </c>
      <c r="E60" s="70">
        <v>40598</v>
      </c>
      <c r="F60" s="71">
        <f t="shared" si="0"/>
        <v>332707.20000000001</v>
      </c>
    </row>
    <row r="61" spans="1:6" ht="15.75">
      <c r="A61" s="73">
        <v>1.08</v>
      </c>
      <c r="B61" s="75" t="s">
        <v>722</v>
      </c>
      <c r="C61" s="68">
        <v>52980</v>
      </c>
      <c r="D61" s="69">
        <v>47152</v>
      </c>
      <c r="E61" s="70">
        <v>43444</v>
      </c>
      <c r="F61" s="71">
        <f t="shared" si="0"/>
        <v>356025.60000000003</v>
      </c>
    </row>
    <row r="62" spans="1:6" ht="15.75">
      <c r="A62" s="73">
        <v>1.08</v>
      </c>
      <c r="B62" s="76" t="s">
        <v>723</v>
      </c>
      <c r="C62" s="68">
        <v>48418</v>
      </c>
      <c r="D62" s="69">
        <v>43092</v>
      </c>
      <c r="E62" s="70">
        <v>39703</v>
      </c>
      <c r="F62" s="71">
        <f t="shared" si="0"/>
        <v>325368.96000000002</v>
      </c>
    </row>
    <row r="63" spans="1:6" ht="15.75">
      <c r="A63" s="73">
        <v>1.08</v>
      </c>
      <c r="B63" s="76" t="s">
        <v>724</v>
      </c>
      <c r="C63" s="68">
        <v>49061</v>
      </c>
      <c r="D63" s="69">
        <v>43664</v>
      </c>
      <c r="E63" s="70">
        <v>40230</v>
      </c>
      <c r="F63" s="71">
        <f t="shared" si="0"/>
        <v>329689.92000000004</v>
      </c>
    </row>
    <row r="64" spans="1:6" ht="15.75">
      <c r="A64" s="73">
        <v>1.08</v>
      </c>
      <c r="B64" s="76" t="s">
        <v>725</v>
      </c>
      <c r="C64" s="68">
        <v>49704</v>
      </c>
      <c r="D64" s="69">
        <v>44236</v>
      </c>
      <c r="E64" s="70">
        <v>40757</v>
      </c>
      <c r="F64" s="71">
        <f t="shared" si="0"/>
        <v>334010.88</v>
      </c>
    </row>
    <row r="65" spans="1:6" ht="15.75">
      <c r="A65" s="73">
        <v>1.08</v>
      </c>
      <c r="B65" s="76" t="s">
        <v>726</v>
      </c>
      <c r="C65" s="68">
        <v>53174</v>
      </c>
      <c r="D65" s="69">
        <v>47325</v>
      </c>
      <c r="E65" s="70">
        <v>43603</v>
      </c>
      <c r="F65" s="71">
        <f t="shared" si="0"/>
        <v>357329.28</v>
      </c>
    </row>
    <row r="66" spans="1:6" ht="15.75">
      <c r="A66" s="73">
        <v>1.08</v>
      </c>
      <c r="B66" s="75" t="s">
        <v>727</v>
      </c>
      <c r="C66" s="68">
        <v>48653</v>
      </c>
      <c r="D66" s="69">
        <v>43301</v>
      </c>
      <c r="E66" s="70">
        <v>39895</v>
      </c>
      <c r="F66" s="71">
        <f t="shared" si="0"/>
        <v>326948.16000000003</v>
      </c>
    </row>
    <row r="67" spans="1:6" ht="15.75">
      <c r="A67" s="73">
        <v>1.08</v>
      </c>
      <c r="B67" s="75" t="s">
        <v>728</v>
      </c>
      <c r="C67" s="68">
        <v>49295</v>
      </c>
      <c r="D67" s="69">
        <v>43873</v>
      </c>
      <c r="E67" s="70">
        <v>40422</v>
      </c>
      <c r="F67" s="71">
        <f t="shared" si="0"/>
        <v>331262.40000000002</v>
      </c>
    </row>
    <row r="68" spans="1:6" ht="15.75">
      <c r="A68" s="73">
        <v>1.08</v>
      </c>
      <c r="B68" s="75" t="s">
        <v>729</v>
      </c>
      <c r="C68" s="68">
        <v>49938</v>
      </c>
      <c r="D68" s="69">
        <v>44445</v>
      </c>
      <c r="E68" s="70">
        <v>40950</v>
      </c>
      <c r="F68" s="71">
        <f t="shared" si="0"/>
        <v>335583.36000000004</v>
      </c>
    </row>
    <row r="69" spans="1:6" ht="15.75">
      <c r="A69" s="73">
        <v>1.08</v>
      </c>
      <c r="B69" s="75" t="s">
        <v>730</v>
      </c>
      <c r="C69" s="68">
        <v>53408</v>
      </c>
      <c r="D69" s="69">
        <v>47534</v>
      </c>
      <c r="E69" s="70">
        <v>43795</v>
      </c>
      <c r="F69" s="71">
        <f t="shared" si="0"/>
        <v>358901.76000000001</v>
      </c>
    </row>
    <row r="70" spans="1:6" ht="15.75">
      <c r="A70" s="73">
        <v>1.08</v>
      </c>
      <c r="B70" s="76" t="s">
        <v>731</v>
      </c>
      <c r="C70" s="68">
        <v>48867</v>
      </c>
      <c r="D70" s="69">
        <v>43492</v>
      </c>
      <c r="E70" s="70">
        <v>40071</v>
      </c>
      <c r="F70" s="71">
        <f t="shared" ref="F70:F133" si="1">C70*6*1.12</f>
        <v>328386.24000000005</v>
      </c>
    </row>
    <row r="71" spans="1:6" ht="15.75">
      <c r="A71" s="73">
        <v>1.08</v>
      </c>
      <c r="B71" s="76" t="s">
        <v>732</v>
      </c>
      <c r="C71" s="68">
        <v>49510</v>
      </c>
      <c r="D71" s="69">
        <v>44064</v>
      </c>
      <c r="E71" s="70">
        <v>40598</v>
      </c>
      <c r="F71" s="71">
        <f t="shared" si="1"/>
        <v>332707.20000000001</v>
      </c>
    </row>
    <row r="72" spans="1:6" ht="15.75">
      <c r="A72" s="73">
        <v>1.08</v>
      </c>
      <c r="B72" s="76" t="s">
        <v>733</v>
      </c>
      <c r="C72" s="68">
        <v>50153</v>
      </c>
      <c r="D72" s="69">
        <v>44636</v>
      </c>
      <c r="E72" s="70">
        <v>41125</v>
      </c>
      <c r="F72" s="71">
        <f t="shared" si="1"/>
        <v>337028.16000000003</v>
      </c>
    </row>
    <row r="73" spans="1:6" ht="15.75">
      <c r="A73" s="73">
        <v>1.08</v>
      </c>
      <c r="B73" s="76" t="s">
        <v>734</v>
      </c>
      <c r="C73" s="68">
        <v>53623</v>
      </c>
      <c r="D73" s="69">
        <v>47724</v>
      </c>
      <c r="E73" s="70">
        <v>43971</v>
      </c>
      <c r="F73" s="71">
        <f t="shared" si="1"/>
        <v>360346.56000000006</v>
      </c>
    </row>
    <row r="74" spans="1:6" ht="15.75">
      <c r="A74" s="73">
        <v>1.08</v>
      </c>
      <c r="B74" s="75" t="s">
        <v>735</v>
      </c>
      <c r="C74" s="68">
        <v>49295</v>
      </c>
      <c r="D74" s="69">
        <v>43873</v>
      </c>
      <c r="E74" s="70">
        <v>40422</v>
      </c>
      <c r="F74" s="71">
        <f t="shared" si="1"/>
        <v>331262.40000000002</v>
      </c>
    </row>
    <row r="75" spans="1:6" ht="15.75">
      <c r="A75" s="73">
        <v>1.08</v>
      </c>
      <c r="B75" s="75" t="s">
        <v>736</v>
      </c>
      <c r="C75" s="68">
        <v>49938</v>
      </c>
      <c r="D75" s="69">
        <v>44445</v>
      </c>
      <c r="E75" s="70">
        <v>40950</v>
      </c>
      <c r="F75" s="71">
        <f t="shared" si="1"/>
        <v>335583.36000000004</v>
      </c>
    </row>
    <row r="76" spans="1:6" ht="15.75">
      <c r="A76" s="73">
        <v>1.08</v>
      </c>
      <c r="B76" s="75" t="s">
        <v>737</v>
      </c>
      <c r="C76" s="68">
        <v>50581</v>
      </c>
      <c r="D76" s="69">
        <v>45018</v>
      </c>
      <c r="E76" s="70">
        <v>41477</v>
      </c>
      <c r="F76" s="71">
        <f t="shared" si="1"/>
        <v>339904.32</v>
      </c>
    </row>
    <row r="77" spans="1:6" ht="15.75">
      <c r="A77" s="73">
        <v>1.08</v>
      </c>
      <c r="B77" s="75" t="s">
        <v>738</v>
      </c>
      <c r="C77" s="68">
        <v>54051</v>
      </c>
      <c r="D77" s="69">
        <v>48106</v>
      </c>
      <c r="E77" s="70">
        <v>44322</v>
      </c>
      <c r="F77" s="71">
        <f t="shared" si="1"/>
        <v>363222.72000000003</v>
      </c>
    </row>
    <row r="78" spans="1:6" ht="15.75">
      <c r="A78" s="73">
        <v>1.08</v>
      </c>
      <c r="B78" s="76" t="s">
        <v>739</v>
      </c>
      <c r="C78" s="68">
        <v>49510</v>
      </c>
      <c r="D78" s="69">
        <v>44064</v>
      </c>
      <c r="E78" s="70">
        <v>40598</v>
      </c>
      <c r="F78" s="71">
        <f t="shared" si="1"/>
        <v>332707.20000000001</v>
      </c>
    </row>
    <row r="79" spans="1:6" ht="15.75">
      <c r="A79" s="73">
        <v>1.08</v>
      </c>
      <c r="B79" s="76" t="s">
        <v>740</v>
      </c>
      <c r="C79" s="68">
        <v>50153</v>
      </c>
      <c r="D79" s="69">
        <v>44636</v>
      </c>
      <c r="E79" s="70">
        <v>41125</v>
      </c>
      <c r="F79" s="71">
        <f t="shared" si="1"/>
        <v>337028.16000000003</v>
      </c>
    </row>
    <row r="80" spans="1:6" ht="15.75">
      <c r="A80" s="73">
        <v>1.08</v>
      </c>
      <c r="B80" s="76" t="s">
        <v>741</v>
      </c>
      <c r="C80" s="68">
        <v>50796</v>
      </c>
      <c r="D80" s="69">
        <v>45208</v>
      </c>
      <c r="E80" s="70">
        <v>41653</v>
      </c>
      <c r="F80" s="71">
        <f t="shared" si="1"/>
        <v>341349.12000000005</v>
      </c>
    </row>
    <row r="81" spans="1:6" ht="15.75">
      <c r="A81" s="73">
        <v>1.08</v>
      </c>
      <c r="B81" s="76" t="s">
        <v>742</v>
      </c>
      <c r="C81" s="68">
        <v>54266</v>
      </c>
      <c r="D81" s="69">
        <v>48297</v>
      </c>
      <c r="E81" s="70">
        <v>44498</v>
      </c>
      <c r="F81" s="71">
        <f t="shared" si="1"/>
        <v>364667.52</v>
      </c>
    </row>
    <row r="82" spans="1:6" ht="15.75">
      <c r="A82" s="73">
        <v>1.08</v>
      </c>
      <c r="B82" s="75" t="s">
        <v>743</v>
      </c>
      <c r="C82" s="68">
        <v>49724</v>
      </c>
      <c r="D82" s="69">
        <v>44255</v>
      </c>
      <c r="E82" s="70">
        <v>40774</v>
      </c>
      <c r="F82" s="71">
        <f t="shared" si="1"/>
        <v>334145.28000000003</v>
      </c>
    </row>
    <row r="83" spans="1:6" ht="15.75">
      <c r="A83" s="73">
        <v>1.08</v>
      </c>
      <c r="B83" s="75" t="s">
        <v>744</v>
      </c>
      <c r="C83" s="68">
        <v>50367</v>
      </c>
      <c r="D83" s="69">
        <v>44827</v>
      </c>
      <c r="E83" s="70">
        <v>41301</v>
      </c>
      <c r="F83" s="71">
        <f t="shared" si="1"/>
        <v>338466.24000000005</v>
      </c>
    </row>
    <row r="84" spans="1:6" ht="15.75">
      <c r="A84" s="73">
        <v>1.08</v>
      </c>
      <c r="B84" s="75" t="s">
        <v>745</v>
      </c>
      <c r="C84" s="68">
        <v>51010</v>
      </c>
      <c r="D84" s="69">
        <v>45399</v>
      </c>
      <c r="E84" s="70">
        <v>41828</v>
      </c>
      <c r="F84" s="71">
        <f t="shared" si="1"/>
        <v>342787.2</v>
      </c>
    </row>
    <row r="85" spans="1:6" ht="15.75">
      <c r="A85" s="73">
        <v>1.08</v>
      </c>
      <c r="B85" s="75" t="s">
        <v>746</v>
      </c>
      <c r="C85" s="68">
        <v>54480</v>
      </c>
      <c r="D85" s="69">
        <v>48487</v>
      </c>
      <c r="E85" s="70">
        <v>44674</v>
      </c>
      <c r="F85" s="71">
        <f t="shared" si="1"/>
        <v>366105.60000000003</v>
      </c>
    </row>
    <row r="86" spans="1:6" ht="15.75">
      <c r="A86" s="73">
        <v>1.08</v>
      </c>
      <c r="B86" s="76" t="s">
        <v>747</v>
      </c>
      <c r="C86" s="68">
        <v>49938</v>
      </c>
      <c r="D86" s="69">
        <v>44445</v>
      </c>
      <c r="E86" s="70">
        <v>40950</v>
      </c>
      <c r="F86" s="71">
        <f t="shared" si="1"/>
        <v>335583.36000000004</v>
      </c>
    </row>
    <row r="87" spans="1:6" ht="15.75">
      <c r="A87" s="73">
        <v>1.08</v>
      </c>
      <c r="B87" s="76" t="s">
        <v>748</v>
      </c>
      <c r="C87" s="68">
        <v>50581</v>
      </c>
      <c r="D87" s="69">
        <v>45018</v>
      </c>
      <c r="E87" s="70">
        <v>41477</v>
      </c>
      <c r="F87" s="71">
        <f t="shared" si="1"/>
        <v>339904.32</v>
      </c>
    </row>
    <row r="88" spans="1:6" ht="15.75">
      <c r="A88" s="73">
        <v>1.08</v>
      </c>
      <c r="B88" s="76" t="s">
        <v>749</v>
      </c>
      <c r="C88" s="68">
        <v>51224</v>
      </c>
      <c r="D88" s="69">
        <v>45590</v>
      </c>
      <c r="E88" s="70">
        <v>42004</v>
      </c>
      <c r="F88" s="71">
        <f t="shared" si="1"/>
        <v>344225.28000000003</v>
      </c>
    </row>
    <row r="89" spans="1:6" ht="15.75">
      <c r="A89" s="73">
        <v>1.08</v>
      </c>
      <c r="B89" s="76" t="s">
        <v>750</v>
      </c>
      <c r="C89" s="68">
        <v>54694</v>
      </c>
      <c r="D89" s="69">
        <v>48678</v>
      </c>
      <c r="E89" s="70">
        <v>44850</v>
      </c>
      <c r="F89" s="71">
        <f t="shared" si="1"/>
        <v>367543.68000000005</v>
      </c>
    </row>
    <row r="90" spans="1:6" ht="15.75">
      <c r="A90" s="73">
        <v>1.08</v>
      </c>
      <c r="B90" s="75" t="s">
        <v>751</v>
      </c>
      <c r="C90" s="68">
        <v>50153</v>
      </c>
      <c r="D90" s="69">
        <v>44636</v>
      </c>
      <c r="E90" s="70">
        <v>41125</v>
      </c>
      <c r="F90" s="71">
        <f t="shared" si="1"/>
        <v>337028.16000000003</v>
      </c>
    </row>
    <row r="91" spans="1:6" ht="15.75">
      <c r="A91" s="73">
        <v>1.08</v>
      </c>
      <c r="B91" s="75" t="s">
        <v>752</v>
      </c>
      <c r="C91" s="68">
        <v>50796</v>
      </c>
      <c r="D91" s="69">
        <v>45208</v>
      </c>
      <c r="E91" s="70">
        <v>41653</v>
      </c>
      <c r="F91" s="71">
        <f t="shared" si="1"/>
        <v>341349.12000000005</v>
      </c>
    </row>
    <row r="92" spans="1:6" ht="15.75">
      <c r="A92" s="73">
        <v>1.08</v>
      </c>
      <c r="B92" s="75" t="s">
        <v>753</v>
      </c>
      <c r="C92" s="68">
        <v>51439</v>
      </c>
      <c r="D92" s="69">
        <v>45781</v>
      </c>
      <c r="E92" s="70">
        <v>42180</v>
      </c>
      <c r="F92" s="71">
        <f t="shared" si="1"/>
        <v>345670.08</v>
      </c>
    </row>
    <row r="93" spans="1:6" ht="15.75">
      <c r="A93" s="73">
        <v>1.08</v>
      </c>
      <c r="B93" s="75" t="s">
        <v>754</v>
      </c>
      <c r="C93" s="68">
        <v>54909</v>
      </c>
      <c r="D93" s="69">
        <v>48869</v>
      </c>
      <c r="E93" s="70">
        <v>45025</v>
      </c>
      <c r="F93" s="71">
        <f t="shared" si="1"/>
        <v>368988.48000000004</v>
      </c>
    </row>
    <row r="94" spans="1:6" ht="15.75">
      <c r="A94" s="73">
        <v>1.08</v>
      </c>
      <c r="B94" s="76" t="s">
        <v>755</v>
      </c>
      <c r="C94" s="68">
        <v>51827</v>
      </c>
      <c r="D94" s="69">
        <v>46126</v>
      </c>
      <c r="E94" s="70">
        <v>42498</v>
      </c>
      <c r="F94" s="71">
        <f t="shared" si="1"/>
        <v>348277.44000000006</v>
      </c>
    </row>
    <row r="95" spans="1:6" ht="15.75">
      <c r="A95" s="73">
        <v>1.08</v>
      </c>
      <c r="B95" s="76" t="s">
        <v>756</v>
      </c>
      <c r="C95" s="68">
        <v>52470</v>
      </c>
      <c r="D95" s="69">
        <v>46698</v>
      </c>
      <c r="E95" s="70">
        <v>43025</v>
      </c>
      <c r="F95" s="71">
        <f t="shared" si="1"/>
        <v>352598.4</v>
      </c>
    </row>
    <row r="96" spans="1:6" ht="15.75">
      <c r="A96" s="73">
        <v>1.08</v>
      </c>
      <c r="B96" s="76" t="s">
        <v>757</v>
      </c>
      <c r="C96" s="68">
        <v>53113</v>
      </c>
      <c r="D96" s="69">
        <v>47270</v>
      </c>
      <c r="E96" s="70">
        <v>43552</v>
      </c>
      <c r="F96" s="71">
        <f t="shared" si="1"/>
        <v>356919.36000000004</v>
      </c>
    </row>
    <row r="97" spans="1:6" ht="15.75">
      <c r="A97" s="73">
        <v>1.08</v>
      </c>
      <c r="B97" s="72" t="s">
        <v>758</v>
      </c>
      <c r="C97" s="68">
        <v>56583</v>
      </c>
      <c r="D97" s="69">
        <v>50359</v>
      </c>
      <c r="E97" s="70">
        <v>46398</v>
      </c>
      <c r="F97" s="71">
        <f t="shared" si="1"/>
        <v>380237.76</v>
      </c>
    </row>
    <row r="98" spans="1:6" ht="15.75">
      <c r="A98" s="73">
        <v>1.08</v>
      </c>
      <c r="B98" s="75" t="s">
        <v>759</v>
      </c>
      <c r="C98" s="68">
        <v>53623</v>
      </c>
      <c r="D98" s="69">
        <v>47724</v>
      </c>
      <c r="E98" s="70">
        <v>43971</v>
      </c>
      <c r="F98" s="71">
        <f t="shared" si="1"/>
        <v>360346.56000000006</v>
      </c>
    </row>
    <row r="99" spans="1:6" ht="15.75">
      <c r="A99" s="73">
        <v>1.08</v>
      </c>
      <c r="B99" s="75" t="s">
        <v>760</v>
      </c>
      <c r="C99" s="68">
        <v>54266</v>
      </c>
      <c r="D99" s="69">
        <v>48297</v>
      </c>
      <c r="E99" s="70">
        <v>44498</v>
      </c>
      <c r="F99" s="71">
        <f t="shared" si="1"/>
        <v>364667.52</v>
      </c>
    </row>
    <row r="100" spans="1:6" ht="15.75">
      <c r="A100" s="73">
        <v>1.08</v>
      </c>
      <c r="B100" s="75" t="s">
        <v>761</v>
      </c>
      <c r="C100" s="68">
        <v>54909</v>
      </c>
      <c r="D100" s="69">
        <v>48869</v>
      </c>
      <c r="E100" s="70">
        <v>45025</v>
      </c>
      <c r="F100" s="71">
        <f t="shared" si="1"/>
        <v>368988.48000000004</v>
      </c>
    </row>
    <row r="101" spans="1:6" ht="15.75">
      <c r="A101" s="73">
        <v>1.08</v>
      </c>
      <c r="B101" s="75" t="s">
        <v>762</v>
      </c>
      <c r="C101" s="68">
        <v>58379</v>
      </c>
      <c r="D101" s="69">
        <v>51957</v>
      </c>
      <c r="E101" s="70">
        <v>47871</v>
      </c>
      <c r="F101" s="71">
        <f t="shared" si="1"/>
        <v>392306.88000000006</v>
      </c>
    </row>
    <row r="102" spans="1:6" ht="15.75">
      <c r="A102" s="73"/>
      <c r="B102" t="s">
        <v>763</v>
      </c>
      <c r="C102" s="74"/>
      <c r="D102" s="74"/>
      <c r="E102" s="74"/>
      <c r="F102" s="71"/>
    </row>
    <row r="103" spans="1:6" ht="15.75">
      <c r="A103" s="73">
        <v>1.07</v>
      </c>
      <c r="B103" s="77" t="s">
        <v>764</v>
      </c>
      <c r="C103" s="68">
        <v>26845</v>
      </c>
      <c r="D103" s="69">
        <v>23892</v>
      </c>
      <c r="E103" s="70">
        <v>22013</v>
      </c>
      <c r="F103" s="71">
        <f t="shared" si="1"/>
        <v>180398.40000000002</v>
      </c>
    </row>
    <row r="104" spans="1:6" ht="15.75">
      <c r="A104" s="73">
        <v>1.07</v>
      </c>
      <c r="B104" s="77" t="s">
        <v>765</v>
      </c>
      <c r="C104" s="68">
        <v>27358</v>
      </c>
      <c r="D104" s="69">
        <v>24349</v>
      </c>
      <c r="E104" s="70">
        <v>22434</v>
      </c>
      <c r="F104" s="71">
        <f t="shared" si="1"/>
        <v>183845.76000000001</v>
      </c>
    </row>
    <row r="105" spans="1:6" ht="15.75">
      <c r="A105" s="73">
        <v>1.07</v>
      </c>
      <c r="B105" s="77" t="s">
        <v>766</v>
      </c>
      <c r="C105" s="68">
        <v>27610</v>
      </c>
      <c r="D105" s="69">
        <v>24573</v>
      </c>
      <c r="E105" s="70">
        <v>22640</v>
      </c>
      <c r="F105" s="71">
        <f t="shared" si="1"/>
        <v>185539.20000000001</v>
      </c>
    </row>
    <row r="106" spans="1:6" ht="15.75">
      <c r="A106" s="73">
        <v>1.07</v>
      </c>
      <c r="B106" s="77" t="s">
        <v>767</v>
      </c>
      <c r="C106" s="68">
        <v>27862</v>
      </c>
      <c r="D106" s="69">
        <v>24797</v>
      </c>
      <c r="E106" s="70">
        <v>22847</v>
      </c>
      <c r="F106" s="71">
        <f t="shared" si="1"/>
        <v>187232.64000000001</v>
      </c>
    </row>
    <row r="107" spans="1:6" ht="15.75">
      <c r="A107" s="73">
        <v>1.07</v>
      </c>
      <c r="B107" s="77" t="s">
        <v>768</v>
      </c>
      <c r="C107" s="68">
        <v>28113</v>
      </c>
      <c r="D107" s="69">
        <v>25021</v>
      </c>
      <c r="E107" s="70">
        <v>23053</v>
      </c>
      <c r="F107" s="71">
        <f t="shared" si="1"/>
        <v>188919.36000000002</v>
      </c>
    </row>
    <row r="108" spans="1:6" ht="15.75">
      <c r="A108" s="73">
        <v>1.07</v>
      </c>
      <c r="B108" s="77" t="s">
        <v>769</v>
      </c>
      <c r="C108" s="68">
        <v>28344</v>
      </c>
      <c r="D108" s="69">
        <v>25226</v>
      </c>
      <c r="E108" s="70">
        <v>23242</v>
      </c>
      <c r="F108" s="71">
        <f t="shared" si="1"/>
        <v>190471.68000000002</v>
      </c>
    </row>
    <row r="109" spans="1:6" ht="15.75">
      <c r="A109" s="73">
        <v>1.07</v>
      </c>
      <c r="B109" s="77" t="s">
        <v>770</v>
      </c>
      <c r="C109" s="68">
        <v>28627</v>
      </c>
      <c r="D109" s="69">
        <v>25478</v>
      </c>
      <c r="E109" s="70">
        <v>23474</v>
      </c>
      <c r="F109" s="71">
        <f t="shared" si="1"/>
        <v>192373.44000000003</v>
      </c>
    </row>
    <row r="110" spans="1:6" ht="15.75">
      <c r="A110" s="73">
        <v>1.07</v>
      </c>
      <c r="B110" s="77" t="s">
        <v>771</v>
      </c>
      <c r="C110" s="68">
        <v>28879</v>
      </c>
      <c r="D110" s="69">
        <v>25702</v>
      </c>
      <c r="E110" s="70">
        <v>23681</v>
      </c>
      <c r="F110" s="71">
        <f t="shared" si="1"/>
        <v>194066.88</v>
      </c>
    </row>
    <row r="111" spans="1:6" ht="15.75">
      <c r="A111" s="73">
        <v>1.07</v>
      </c>
      <c r="B111" s="77" t="s">
        <v>772</v>
      </c>
      <c r="C111" s="68">
        <v>29382</v>
      </c>
      <c r="D111" s="69">
        <v>26150</v>
      </c>
      <c r="E111" s="70">
        <v>24094</v>
      </c>
      <c r="F111" s="71">
        <f t="shared" si="1"/>
        <v>197447.04000000001</v>
      </c>
    </row>
    <row r="112" spans="1:6" ht="15.75">
      <c r="A112" s="73">
        <v>1.07</v>
      </c>
      <c r="B112" s="77" t="s">
        <v>773</v>
      </c>
      <c r="C112" s="68">
        <v>29634</v>
      </c>
      <c r="D112" s="69">
        <v>26374</v>
      </c>
      <c r="E112" s="70">
        <v>24300</v>
      </c>
      <c r="F112" s="71">
        <f t="shared" si="1"/>
        <v>199140.48000000001</v>
      </c>
    </row>
    <row r="113" spans="1:6" ht="15.75">
      <c r="A113" s="73">
        <v>1.07</v>
      </c>
      <c r="B113" s="77" t="s">
        <v>774</v>
      </c>
      <c r="C113" s="68">
        <v>29886</v>
      </c>
      <c r="D113" s="69">
        <v>26598</v>
      </c>
      <c r="E113" s="70">
        <v>24506</v>
      </c>
      <c r="F113" s="71">
        <f t="shared" si="1"/>
        <v>200833.92000000001</v>
      </c>
    </row>
    <row r="114" spans="1:6" ht="15.75">
      <c r="A114" s="73">
        <v>1.07</v>
      </c>
      <c r="B114" s="77" t="s">
        <v>775</v>
      </c>
      <c r="C114" s="68">
        <v>30137</v>
      </c>
      <c r="D114" s="69">
        <v>26822</v>
      </c>
      <c r="E114" s="70">
        <v>24713</v>
      </c>
      <c r="F114" s="71">
        <f t="shared" si="1"/>
        <v>202520.64</v>
      </c>
    </row>
    <row r="115" spans="1:6" ht="15.75">
      <c r="A115" s="73">
        <v>1.07</v>
      </c>
      <c r="B115" s="77" t="s">
        <v>776</v>
      </c>
      <c r="C115" s="68">
        <v>30389</v>
      </c>
      <c r="D115" s="69">
        <v>27046</v>
      </c>
      <c r="E115" s="70">
        <v>24919</v>
      </c>
      <c r="F115" s="71">
        <f t="shared" si="1"/>
        <v>204214.08000000002</v>
      </c>
    </row>
    <row r="116" spans="1:6" ht="15.75">
      <c r="A116" s="73">
        <v>1.07</v>
      </c>
      <c r="B116" s="77" t="s">
        <v>777</v>
      </c>
      <c r="C116" s="68">
        <v>32371</v>
      </c>
      <c r="D116" s="69">
        <v>28810</v>
      </c>
      <c r="E116" s="70">
        <v>26544</v>
      </c>
      <c r="F116" s="71">
        <f t="shared" si="1"/>
        <v>217533.12000000002</v>
      </c>
    </row>
    <row r="117" spans="1:6" ht="15.75">
      <c r="A117" s="73">
        <v>1.07</v>
      </c>
      <c r="B117" s="77" t="s">
        <v>778</v>
      </c>
      <c r="C117" s="68">
        <v>34489</v>
      </c>
      <c r="D117" s="69">
        <v>30695</v>
      </c>
      <c r="E117" s="70">
        <v>28281</v>
      </c>
      <c r="F117" s="71">
        <f t="shared" si="1"/>
        <v>231766.08000000002</v>
      </c>
    </row>
    <row r="118" spans="1:6" ht="15.75">
      <c r="A118" s="73">
        <v>1.07</v>
      </c>
      <c r="B118" s="77" t="s">
        <v>779</v>
      </c>
      <c r="C118" s="68">
        <v>52022</v>
      </c>
      <c r="D118" s="69">
        <v>46299</v>
      </c>
      <c r="E118" s="70">
        <v>42658</v>
      </c>
      <c r="F118" s="71">
        <f t="shared" si="1"/>
        <v>349587.84</v>
      </c>
    </row>
    <row r="119" spans="1:6" ht="15.75">
      <c r="A119" s="73">
        <v>1.07</v>
      </c>
      <c r="B119" s="77" t="s">
        <v>780</v>
      </c>
      <c r="C119" s="68">
        <v>57097</v>
      </c>
      <c r="D119" s="69">
        <v>50816</v>
      </c>
      <c r="E119" s="70">
        <v>46819</v>
      </c>
      <c r="F119" s="71">
        <f t="shared" si="1"/>
        <v>383691.84</v>
      </c>
    </row>
    <row r="120" spans="1:6" ht="15.75">
      <c r="A120" s="73">
        <v>1.07</v>
      </c>
      <c r="B120" s="77" t="s">
        <v>781</v>
      </c>
      <c r="C120" s="68">
        <v>62172</v>
      </c>
      <c r="D120" s="69">
        <v>55333</v>
      </c>
      <c r="E120" s="70">
        <v>50981</v>
      </c>
      <c r="F120" s="71">
        <f t="shared" si="1"/>
        <v>417795.84000000003</v>
      </c>
    </row>
    <row r="121" spans="1:6" ht="15.75">
      <c r="A121" s="73">
        <v>1.07</v>
      </c>
      <c r="B121" s="77" t="s">
        <v>782</v>
      </c>
      <c r="C121" s="68">
        <v>67247</v>
      </c>
      <c r="D121" s="69">
        <v>59850</v>
      </c>
      <c r="E121" s="70">
        <v>55143</v>
      </c>
      <c r="F121" s="71">
        <f t="shared" si="1"/>
        <v>451899.84</v>
      </c>
    </row>
    <row r="122" spans="1:6" ht="15.75">
      <c r="A122" s="73">
        <v>1.07</v>
      </c>
      <c r="B122" s="77" t="s">
        <v>783</v>
      </c>
      <c r="C122" s="68">
        <v>114078</v>
      </c>
      <c r="D122" s="69">
        <v>101529</v>
      </c>
      <c r="E122" s="70">
        <v>93544</v>
      </c>
      <c r="F122" s="71">
        <f t="shared" si="1"/>
        <v>766604.16</v>
      </c>
    </row>
    <row r="123" spans="1:6" ht="15.75">
      <c r="A123" s="73">
        <v>1.07</v>
      </c>
      <c r="B123" s="77" t="s">
        <v>784</v>
      </c>
      <c r="C123" s="68">
        <v>128632</v>
      </c>
      <c r="D123" s="69">
        <v>114483</v>
      </c>
      <c r="E123" s="70">
        <v>105479</v>
      </c>
      <c r="F123" s="71">
        <f t="shared" si="1"/>
        <v>864407.04000000004</v>
      </c>
    </row>
    <row r="124" spans="1:6" ht="15.75">
      <c r="A124" s="73">
        <v>1.07</v>
      </c>
      <c r="B124" s="77" t="s">
        <v>785</v>
      </c>
      <c r="C124" s="68">
        <v>143187</v>
      </c>
      <c r="D124" s="69">
        <v>127436</v>
      </c>
      <c r="E124" s="70">
        <v>117413</v>
      </c>
      <c r="F124" s="71">
        <f t="shared" si="1"/>
        <v>962216.64000000013</v>
      </c>
    </row>
    <row r="125" spans="1:6" ht="15.75">
      <c r="A125" s="73">
        <v>1.07</v>
      </c>
      <c r="B125" s="77" t="s">
        <v>786</v>
      </c>
      <c r="C125" s="68">
        <v>152289</v>
      </c>
      <c r="D125" s="69">
        <v>135537</v>
      </c>
      <c r="E125" s="70">
        <v>124877</v>
      </c>
      <c r="F125" s="71">
        <f t="shared" si="1"/>
        <v>1023382.0800000001</v>
      </c>
    </row>
    <row r="126" spans="1:6" ht="15.75">
      <c r="A126" s="73">
        <v>1.07</v>
      </c>
      <c r="B126" s="77" t="s">
        <v>787</v>
      </c>
      <c r="C126" s="68">
        <v>175956</v>
      </c>
      <c r="D126" s="69">
        <v>156601</v>
      </c>
      <c r="E126" s="70">
        <v>144284</v>
      </c>
      <c r="F126" s="71">
        <f t="shared" si="1"/>
        <v>1182424.32</v>
      </c>
    </row>
    <row r="127" spans="1:6" ht="15.75">
      <c r="A127" s="73">
        <v>1.07</v>
      </c>
      <c r="B127" s="77" t="s">
        <v>788</v>
      </c>
      <c r="C127" s="68">
        <v>188434</v>
      </c>
      <c r="D127" s="69">
        <v>167706</v>
      </c>
      <c r="E127" s="70">
        <v>154516</v>
      </c>
      <c r="F127" s="71">
        <f t="shared" si="1"/>
        <v>1266276.4800000002</v>
      </c>
    </row>
    <row r="128" spans="1:6" ht="15.75">
      <c r="A128" s="73">
        <v>1.07</v>
      </c>
      <c r="B128" s="78" t="s">
        <v>789</v>
      </c>
      <c r="C128" s="68">
        <v>44818</v>
      </c>
      <c r="D128" s="69">
        <v>39888</v>
      </c>
      <c r="E128" s="70">
        <v>36751</v>
      </c>
      <c r="F128" s="71">
        <f t="shared" si="1"/>
        <v>301176.96000000002</v>
      </c>
    </row>
    <row r="129" spans="1:6" ht="15.75">
      <c r="A129" s="73">
        <v>1.07</v>
      </c>
      <c r="B129" s="78" t="s">
        <v>790</v>
      </c>
      <c r="C129" s="68">
        <v>45426</v>
      </c>
      <c r="D129" s="69">
        <v>40429</v>
      </c>
      <c r="E129" s="70">
        <v>37249</v>
      </c>
      <c r="F129" s="71">
        <f t="shared" si="1"/>
        <v>305262.72000000003</v>
      </c>
    </row>
    <row r="130" spans="1:6" ht="15.75">
      <c r="A130" s="73">
        <v>1.07</v>
      </c>
      <c r="B130" s="78" t="s">
        <v>791</v>
      </c>
      <c r="C130" s="68">
        <v>46024</v>
      </c>
      <c r="D130" s="69">
        <v>40961</v>
      </c>
      <c r="E130" s="70">
        <v>37739</v>
      </c>
      <c r="F130" s="71">
        <f t="shared" si="1"/>
        <v>309281.28000000003</v>
      </c>
    </row>
    <row r="131" spans="1:6" ht="15.75">
      <c r="A131" s="73">
        <v>1.07</v>
      </c>
      <c r="B131" s="78" t="s">
        <v>792</v>
      </c>
      <c r="C131" s="68">
        <v>46632</v>
      </c>
      <c r="D131" s="69">
        <v>41502</v>
      </c>
      <c r="E131" s="70">
        <v>38238</v>
      </c>
      <c r="F131" s="71">
        <f t="shared" si="1"/>
        <v>313367.04000000004</v>
      </c>
    </row>
    <row r="132" spans="1:6" ht="15.75">
      <c r="A132" s="73">
        <v>1.07</v>
      </c>
      <c r="B132" s="78" t="s">
        <v>793</v>
      </c>
      <c r="C132" s="68">
        <v>47240</v>
      </c>
      <c r="D132" s="69">
        <v>42044</v>
      </c>
      <c r="E132" s="70">
        <v>38737</v>
      </c>
      <c r="F132" s="71">
        <f t="shared" si="1"/>
        <v>317452.80000000005</v>
      </c>
    </row>
    <row r="133" spans="1:6" ht="15.75">
      <c r="A133" s="73">
        <v>1.07</v>
      </c>
      <c r="B133" s="78" t="s">
        <v>794</v>
      </c>
      <c r="C133" s="68">
        <v>47848</v>
      </c>
      <c r="D133" s="69">
        <v>42585</v>
      </c>
      <c r="E133" s="70">
        <v>39236</v>
      </c>
      <c r="F133" s="71">
        <f t="shared" si="1"/>
        <v>321538.56000000006</v>
      </c>
    </row>
    <row r="134" spans="1:6" ht="15.75">
      <c r="A134" s="73">
        <v>1.07</v>
      </c>
      <c r="B134" s="78" t="s">
        <v>795</v>
      </c>
      <c r="C134" s="68">
        <v>48446</v>
      </c>
      <c r="D134" s="69">
        <v>43117</v>
      </c>
      <c r="E134" s="70">
        <v>39726</v>
      </c>
      <c r="F134" s="71">
        <f t="shared" ref="F134:F177" si="2">C134*6*1.12</f>
        <v>325557.12000000005</v>
      </c>
    </row>
    <row r="135" spans="1:6" ht="15.75">
      <c r="A135" s="73">
        <v>1.07</v>
      </c>
      <c r="B135" s="78" t="s">
        <v>796</v>
      </c>
      <c r="C135" s="68">
        <v>49662</v>
      </c>
      <c r="D135" s="69">
        <v>44199</v>
      </c>
      <c r="E135" s="70">
        <v>40723</v>
      </c>
      <c r="F135" s="71">
        <f t="shared" si="2"/>
        <v>333728.64000000001</v>
      </c>
    </row>
    <row r="136" spans="1:6" ht="15.75">
      <c r="A136" s="73">
        <v>1.07</v>
      </c>
      <c r="B136" s="78" t="s">
        <v>797</v>
      </c>
      <c r="C136" s="68">
        <v>50868</v>
      </c>
      <c r="D136" s="69">
        <v>45273</v>
      </c>
      <c r="E136" s="70">
        <v>41712</v>
      </c>
      <c r="F136" s="71">
        <f t="shared" si="2"/>
        <v>341832.96000000002</v>
      </c>
    </row>
    <row r="137" spans="1:6" ht="15.75">
      <c r="A137" s="73">
        <v>1.07</v>
      </c>
      <c r="B137" s="78" t="s">
        <v>798</v>
      </c>
      <c r="C137" s="68">
        <v>52074</v>
      </c>
      <c r="D137" s="69">
        <v>46346</v>
      </c>
      <c r="E137" s="70">
        <v>42701</v>
      </c>
      <c r="F137" s="71">
        <f t="shared" si="2"/>
        <v>349937.28</v>
      </c>
    </row>
    <row r="138" spans="1:6" ht="15.75">
      <c r="A138" s="73"/>
      <c r="B138" t="s">
        <v>799</v>
      </c>
      <c r="C138" s="74"/>
      <c r="D138" s="74"/>
      <c r="E138" s="74"/>
      <c r="F138" s="71"/>
    </row>
    <row r="139" spans="1:6" ht="15.75">
      <c r="A139" s="73">
        <v>1.2</v>
      </c>
      <c r="B139" s="78" t="s">
        <v>800</v>
      </c>
      <c r="C139" s="68">
        <v>34191</v>
      </c>
      <c r="D139" s="69">
        <v>30430</v>
      </c>
      <c r="E139" s="70">
        <v>28036</v>
      </c>
      <c r="F139" s="71">
        <f t="shared" si="2"/>
        <v>229763.52000000002</v>
      </c>
    </row>
    <row r="140" spans="1:6" ht="15.75">
      <c r="A140" s="73">
        <v>1.2</v>
      </c>
      <c r="B140" s="78" t="s">
        <v>801</v>
      </c>
      <c r="C140" s="68">
        <v>39656</v>
      </c>
      <c r="D140" s="69">
        <v>35294</v>
      </c>
      <c r="E140" s="70">
        <v>32518</v>
      </c>
      <c r="F140" s="71">
        <f t="shared" si="2"/>
        <v>266488.32000000001</v>
      </c>
    </row>
    <row r="141" spans="1:6" ht="15.75">
      <c r="A141" s="73">
        <v>1.2</v>
      </c>
      <c r="B141" s="78" t="s">
        <v>802</v>
      </c>
      <c r="C141" s="68">
        <v>45508</v>
      </c>
      <c r="D141" s="69">
        <v>40502</v>
      </c>
      <c r="E141" s="70">
        <v>37317</v>
      </c>
      <c r="F141" s="71">
        <f t="shared" si="2"/>
        <v>305813.76000000001</v>
      </c>
    </row>
    <row r="142" spans="1:6" ht="15.75">
      <c r="A142" s="73">
        <v>1.2</v>
      </c>
      <c r="B142" s="78" t="s">
        <v>803</v>
      </c>
      <c r="C142" s="68">
        <v>51133</v>
      </c>
      <c r="D142" s="69">
        <v>45508</v>
      </c>
      <c r="E142" s="70">
        <v>41929</v>
      </c>
      <c r="F142" s="71">
        <f t="shared" si="2"/>
        <v>343613.76</v>
      </c>
    </row>
    <row r="143" spans="1:6" ht="15.75">
      <c r="A143" s="73">
        <v>1.2</v>
      </c>
      <c r="B143" s="78" t="s">
        <v>804</v>
      </c>
      <c r="C143" s="68">
        <v>55952</v>
      </c>
      <c r="D143" s="69">
        <v>49797</v>
      </c>
      <c r="E143" s="70">
        <v>45881</v>
      </c>
      <c r="F143" s="71">
        <f t="shared" si="2"/>
        <v>375997.44000000006</v>
      </c>
    </row>
    <row r="144" spans="1:6" ht="15.75">
      <c r="A144" s="73">
        <v>1.2</v>
      </c>
      <c r="B144" s="78" t="s">
        <v>805</v>
      </c>
      <c r="C144" s="68">
        <v>62234</v>
      </c>
      <c r="D144" s="69">
        <v>55389</v>
      </c>
      <c r="E144" s="70">
        <v>51032</v>
      </c>
      <c r="F144" s="71">
        <f t="shared" si="2"/>
        <v>418212.48000000004</v>
      </c>
    </row>
    <row r="145" spans="1:6" ht="15.75">
      <c r="A145" s="73">
        <v>1.2</v>
      </c>
      <c r="B145" s="78" t="s">
        <v>806</v>
      </c>
      <c r="C145" s="68">
        <v>67995</v>
      </c>
      <c r="D145" s="69">
        <v>60516</v>
      </c>
      <c r="E145" s="70">
        <v>55756</v>
      </c>
      <c r="F145" s="71">
        <f t="shared" si="2"/>
        <v>456926.4</v>
      </c>
    </row>
    <row r="146" spans="1:6" ht="15.75">
      <c r="A146" s="73">
        <v>1.2</v>
      </c>
      <c r="B146" s="78" t="s">
        <v>807</v>
      </c>
      <c r="C146" s="68">
        <v>80753</v>
      </c>
      <c r="D146" s="69">
        <v>71870</v>
      </c>
      <c r="E146" s="70">
        <v>66217</v>
      </c>
      <c r="F146" s="71">
        <f t="shared" si="2"/>
        <v>542660.16</v>
      </c>
    </row>
    <row r="147" spans="1:6" ht="15.75">
      <c r="A147" s="73">
        <v>1.2</v>
      </c>
      <c r="B147" s="78" t="s">
        <v>808</v>
      </c>
      <c r="C147" s="68">
        <v>91526</v>
      </c>
      <c r="D147" s="69">
        <v>81458</v>
      </c>
      <c r="E147" s="70">
        <v>75051</v>
      </c>
      <c r="F147" s="71">
        <f t="shared" si="2"/>
        <v>615054.72000000009</v>
      </c>
    </row>
    <row r="148" spans="1:6" ht="15.75">
      <c r="A148" s="73">
        <v>1.2</v>
      </c>
      <c r="B148" s="78" t="s">
        <v>809</v>
      </c>
      <c r="C148" s="68">
        <v>104930</v>
      </c>
      <c r="D148" s="69">
        <v>93387</v>
      </c>
      <c r="E148" s="70">
        <v>86042</v>
      </c>
      <c r="F148" s="71">
        <f t="shared" si="2"/>
        <v>705129.60000000009</v>
      </c>
    </row>
    <row r="149" spans="1:6" ht="15.75">
      <c r="A149" s="73">
        <v>1.2</v>
      </c>
      <c r="B149" s="78" t="s">
        <v>810</v>
      </c>
      <c r="C149" s="68">
        <v>117313</v>
      </c>
      <c r="D149" s="69">
        <v>104408</v>
      </c>
      <c r="E149" s="70">
        <v>96197</v>
      </c>
      <c r="F149" s="71">
        <f t="shared" si="2"/>
        <v>788343.3600000001</v>
      </c>
    </row>
    <row r="150" spans="1:6" ht="15.75">
      <c r="A150" s="73">
        <v>1.2</v>
      </c>
      <c r="B150" s="78" t="s">
        <v>811</v>
      </c>
      <c r="C150" s="68">
        <v>124616</v>
      </c>
      <c r="D150" s="69">
        <v>110908</v>
      </c>
      <c r="E150" s="70">
        <v>102185</v>
      </c>
      <c r="F150" s="71">
        <f t="shared" si="2"/>
        <v>837419.52000000014</v>
      </c>
    </row>
    <row r="151" spans="1:6" ht="15.75">
      <c r="A151" s="73">
        <v>1.2</v>
      </c>
      <c r="B151" s="78" t="s">
        <v>812</v>
      </c>
      <c r="C151" s="68">
        <v>140662</v>
      </c>
      <c r="D151" s="69">
        <v>125189</v>
      </c>
      <c r="E151" s="70">
        <v>115343</v>
      </c>
      <c r="F151" s="71">
        <f t="shared" si="2"/>
        <v>945248.64000000013</v>
      </c>
    </row>
    <row r="152" spans="1:6" ht="15.75">
      <c r="A152" s="73">
        <v>1.2</v>
      </c>
      <c r="B152" s="78" t="s">
        <v>813</v>
      </c>
      <c r="C152" s="68">
        <v>167039</v>
      </c>
      <c r="D152" s="69">
        <v>148664</v>
      </c>
      <c r="E152" s="70">
        <v>136972</v>
      </c>
      <c r="F152" s="71">
        <f t="shared" si="2"/>
        <v>1122502.08</v>
      </c>
    </row>
    <row r="153" spans="1:6" ht="15.75">
      <c r="A153" s="73">
        <v>1.2</v>
      </c>
      <c r="B153" s="78" t="s">
        <v>814</v>
      </c>
      <c r="C153" s="68">
        <v>182711</v>
      </c>
      <c r="D153" s="69">
        <v>162612</v>
      </c>
      <c r="E153" s="70">
        <v>149823</v>
      </c>
      <c r="F153" s="71">
        <f t="shared" si="2"/>
        <v>1227817.9200000002</v>
      </c>
    </row>
    <row r="154" spans="1:6" ht="15.75">
      <c r="A154" s="73">
        <v>1.2</v>
      </c>
      <c r="B154" s="78" t="s">
        <v>815</v>
      </c>
      <c r="C154" s="68">
        <v>214417</v>
      </c>
      <c r="D154" s="69">
        <v>190831</v>
      </c>
      <c r="E154" s="70">
        <v>175822</v>
      </c>
      <c r="F154" s="71">
        <f t="shared" si="2"/>
        <v>1440882.2400000002</v>
      </c>
    </row>
    <row r="155" spans="1:6" ht="15.75">
      <c r="A155" s="73">
        <v>1.2</v>
      </c>
      <c r="B155" s="78" t="s">
        <v>816</v>
      </c>
      <c r="C155" s="68">
        <v>299943</v>
      </c>
      <c r="D155" s="69">
        <v>266950</v>
      </c>
      <c r="E155" s="70">
        <v>245954</v>
      </c>
      <c r="F155" s="71">
        <f t="shared" si="2"/>
        <v>2015616.9600000002</v>
      </c>
    </row>
    <row r="156" spans="1:6" ht="15.75">
      <c r="A156" s="73">
        <v>1.2</v>
      </c>
      <c r="B156" s="78" t="s">
        <v>817</v>
      </c>
      <c r="C156" s="68">
        <v>309299</v>
      </c>
      <c r="D156" s="69">
        <v>275276</v>
      </c>
      <c r="E156" s="70">
        <v>253625</v>
      </c>
      <c r="F156" s="71">
        <f t="shared" si="2"/>
        <v>2078489.2800000003</v>
      </c>
    </row>
    <row r="157" spans="1:6" ht="15.75">
      <c r="A157" s="73">
        <v>1.2</v>
      </c>
      <c r="B157" s="78" t="s">
        <v>818</v>
      </c>
      <c r="C157" s="68">
        <v>318711</v>
      </c>
      <c r="D157" s="69">
        <v>283653</v>
      </c>
      <c r="E157" s="70">
        <v>261343</v>
      </c>
      <c r="F157" s="71">
        <f t="shared" si="2"/>
        <v>2141737.9200000004</v>
      </c>
    </row>
    <row r="158" spans="1:6" ht="15.75">
      <c r="A158" s="73">
        <v>1.2</v>
      </c>
      <c r="B158" s="78" t="s">
        <v>819</v>
      </c>
      <c r="C158" s="68">
        <v>330641</v>
      </c>
      <c r="D158" s="69">
        <v>294270</v>
      </c>
      <c r="E158" s="70">
        <v>271126</v>
      </c>
      <c r="F158" s="71">
        <f t="shared" si="2"/>
        <v>2221907.52</v>
      </c>
    </row>
    <row r="159" spans="1:6" ht="15.75">
      <c r="A159" s="73">
        <v>1.2</v>
      </c>
      <c r="B159" s="78" t="s">
        <v>820</v>
      </c>
      <c r="C159" s="68">
        <v>352107</v>
      </c>
      <c r="D159" s="69">
        <v>313376</v>
      </c>
      <c r="E159" s="70">
        <v>288728</v>
      </c>
      <c r="F159" s="71">
        <f t="shared" si="2"/>
        <v>2366159.04</v>
      </c>
    </row>
    <row r="160" spans="1:6" ht="15.75">
      <c r="A160" s="73">
        <v>1.2</v>
      </c>
      <c r="B160" s="78" t="s">
        <v>821</v>
      </c>
      <c r="C160" s="68">
        <v>373653</v>
      </c>
      <c r="D160" s="69">
        <v>332552</v>
      </c>
      <c r="E160" s="70">
        <v>306396</v>
      </c>
      <c r="F160" s="71">
        <f t="shared" si="2"/>
        <v>2510948.16</v>
      </c>
    </row>
    <row r="161" spans="1:6" ht="15.75">
      <c r="A161" s="73"/>
      <c r="B161" t="s">
        <v>822</v>
      </c>
      <c r="C161" s="74"/>
      <c r="D161" s="74"/>
      <c r="E161" s="74"/>
      <c r="F161" s="71"/>
    </row>
    <row r="162" spans="1:6" ht="15.75">
      <c r="A162" s="73">
        <v>1.2</v>
      </c>
      <c r="B162" s="78" t="s">
        <v>823</v>
      </c>
      <c r="C162" s="68">
        <v>78190</v>
      </c>
      <c r="D162" s="69">
        <v>69589</v>
      </c>
      <c r="E162" s="70">
        <v>64116</v>
      </c>
      <c r="F162" s="71">
        <f t="shared" si="2"/>
        <v>525436.80000000005</v>
      </c>
    </row>
    <row r="163" spans="1:6" ht="15.75">
      <c r="A163" s="73">
        <v>1.2</v>
      </c>
      <c r="B163" s="78" t="s">
        <v>824</v>
      </c>
      <c r="C163" s="68">
        <v>80220</v>
      </c>
      <c r="D163" s="69">
        <v>71396</v>
      </c>
      <c r="E163" s="70">
        <v>65780</v>
      </c>
      <c r="F163" s="71">
        <f t="shared" si="2"/>
        <v>539078.40000000002</v>
      </c>
    </row>
    <row r="164" spans="1:6" ht="15.75">
      <c r="A164" s="73">
        <v>1.2</v>
      </c>
      <c r="B164" s="78" t="s">
        <v>825</v>
      </c>
      <c r="C164" s="68">
        <v>82261</v>
      </c>
      <c r="D164" s="69">
        <v>73212</v>
      </c>
      <c r="E164" s="70">
        <v>67454</v>
      </c>
      <c r="F164" s="71">
        <f t="shared" si="2"/>
        <v>552793.92000000004</v>
      </c>
    </row>
    <row r="165" spans="1:6" ht="15.75">
      <c r="A165" s="73">
        <v>1.2</v>
      </c>
      <c r="B165" s="78" t="s">
        <v>826</v>
      </c>
      <c r="C165" s="68">
        <v>89757</v>
      </c>
      <c r="D165" s="69">
        <v>79883</v>
      </c>
      <c r="E165" s="70">
        <v>73601</v>
      </c>
      <c r="F165" s="71">
        <f t="shared" si="2"/>
        <v>603167.04</v>
      </c>
    </row>
    <row r="166" spans="1:6" ht="15.75">
      <c r="A166" s="73">
        <v>1.2</v>
      </c>
      <c r="B166" s="78" t="s">
        <v>827</v>
      </c>
      <c r="C166" s="68">
        <v>105837</v>
      </c>
      <c r="D166" s="69">
        <v>94195</v>
      </c>
      <c r="E166" s="70">
        <v>86786</v>
      </c>
      <c r="F166" s="71">
        <f t="shared" si="2"/>
        <v>711224.64</v>
      </c>
    </row>
    <row r="167" spans="1:6" ht="15.75">
      <c r="A167" s="73">
        <v>1.2</v>
      </c>
      <c r="B167" s="78" t="s">
        <v>828</v>
      </c>
      <c r="C167" s="68">
        <v>111246</v>
      </c>
      <c r="D167" s="69">
        <v>99009</v>
      </c>
      <c r="E167" s="70">
        <v>91222</v>
      </c>
      <c r="F167" s="71">
        <f t="shared" si="2"/>
        <v>747573.12000000011</v>
      </c>
    </row>
    <row r="168" spans="1:6" ht="15.75">
      <c r="A168" s="73">
        <v>1.2</v>
      </c>
      <c r="B168" s="78" t="s">
        <v>829</v>
      </c>
      <c r="C168" s="68">
        <v>135944</v>
      </c>
      <c r="D168" s="69">
        <v>120991</v>
      </c>
      <c r="E168" s="70">
        <v>111475</v>
      </c>
      <c r="F168" s="71">
        <f t="shared" si="2"/>
        <v>913543.68000000005</v>
      </c>
    </row>
    <row r="169" spans="1:6" ht="15.75">
      <c r="A169" s="73">
        <v>1.2</v>
      </c>
      <c r="B169" s="78" t="s">
        <v>830</v>
      </c>
      <c r="C169" s="68">
        <v>164124</v>
      </c>
      <c r="D169" s="69">
        <v>146071</v>
      </c>
      <c r="E169" s="70">
        <v>134582</v>
      </c>
      <c r="F169" s="71">
        <f t="shared" si="2"/>
        <v>1102913.28</v>
      </c>
    </row>
    <row r="170" spans="1:6" ht="15.75">
      <c r="A170" s="73">
        <v>1.2</v>
      </c>
      <c r="B170" s="78" t="s">
        <v>831</v>
      </c>
      <c r="C170" s="68">
        <v>202567</v>
      </c>
      <c r="D170" s="69">
        <v>180285</v>
      </c>
      <c r="E170" s="70">
        <v>166105</v>
      </c>
      <c r="F170" s="71">
        <f t="shared" si="2"/>
        <v>1361250.2400000002</v>
      </c>
    </row>
    <row r="171" spans="1:6" ht="15.75">
      <c r="A171" s="73">
        <v>1.2</v>
      </c>
      <c r="B171" s="78" t="s">
        <v>832</v>
      </c>
      <c r="C171" s="68">
        <v>229840</v>
      </c>
      <c r="D171" s="69">
        <v>204557</v>
      </c>
      <c r="E171" s="70">
        <v>188469</v>
      </c>
      <c r="F171" s="71">
        <f t="shared" si="2"/>
        <v>1544524.8</v>
      </c>
    </row>
    <row r="172" spans="1:6" ht="15.75">
      <c r="A172" s="73">
        <v>1.2</v>
      </c>
      <c r="B172" s="78" t="s">
        <v>833</v>
      </c>
      <c r="C172" s="68">
        <v>258042</v>
      </c>
      <c r="D172" s="69">
        <v>229658</v>
      </c>
      <c r="E172" s="70">
        <v>211595</v>
      </c>
      <c r="F172" s="71">
        <f t="shared" si="2"/>
        <v>1734042.2400000002</v>
      </c>
    </row>
    <row r="173" spans="1:6" ht="15.75">
      <c r="A173" s="73">
        <v>1.2</v>
      </c>
      <c r="B173" s="78" t="s">
        <v>834</v>
      </c>
      <c r="C173" s="68">
        <v>333408</v>
      </c>
      <c r="D173" s="69">
        <v>296733</v>
      </c>
      <c r="E173" s="70">
        <v>273395</v>
      </c>
      <c r="F173" s="71">
        <f t="shared" si="2"/>
        <v>2240501.7600000002</v>
      </c>
    </row>
    <row r="174" spans="1:6" ht="15.75">
      <c r="A174" s="73">
        <v>1.2</v>
      </c>
      <c r="B174" s="78" t="s">
        <v>835</v>
      </c>
      <c r="C174" s="68">
        <v>364956</v>
      </c>
      <c r="D174" s="69">
        <v>324811</v>
      </c>
      <c r="E174" s="70">
        <v>299264</v>
      </c>
      <c r="F174" s="71">
        <f t="shared" si="2"/>
        <v>2452504.3200000003</v>
      </c>
    </row>
    <row r="175" spans="1:6" ht="15.75">
      <c r="A175" s="73">
        <v>1.2</v>
      </c>
      <c r="B175" s="78" t="s">
        <v>836</v>
      </c>
      <c r="C175" s="68">
        <v>469987</v>
      </c>
      <c r="D175" s="69">
        <v>418288</v>
      </c>
      <c r="E175" s="70">
        <v>385389</v>
      </c>
      <c r="F175" s="71">
        <f t="shared" si="2"/>
        <v>3158312.64</v>
      </c>
    </row>
    <row r="176" spans="1:6" ht="15.75">
      <c r="A176" s="73">
        <v>1.2</v>
      </c>
      <c r="B176" s="78" t="s">
        <v>837</v>
      </c>
      <c r="C176" s="68">
        <v>530259</v>
      </c>
      <c r="D176" s="69">
        <v>471930</v>
      </c>
      <c r="E176" s="70">
        <v>434812</v>
      </c>
      <c r="F176" s="71">
        <f t="shared" si="2"/>
        <v>3563340.4800000004</v>
      </c>
    </row>
    <row r="177" spans="1:6" ht="15.75">
      <c r="A177" s="73">
        <v>1.2</v>
      </c>
      <c r="B177" s="78" t="s">
        <v>838</v>
      </c>
      <c r="C177" s="68">
        <v>611113</v>
      </c>
      <c r="D177" s="69">
        <v>543891</v>
      </c>
      <c r="E177" s="70">
        <v>501113</v>
      </c>
      <c r="F177" s="71">
        <f t="shared" si="2"/>
        <v>4106679.3600000003</v>
      </c>
    </row>
    <row r="178" spans="1:6">
      <c r="C178" s="79"/>
      <c r="D178" s="74"/>
      <c r="E178" s="74"/>
    </row>
  </sheetData>
  <pageMargins left="0.7" right="0.7" top="0.75" bottom="0.75" header="0.3" footer="0.3"/>
  <pageSetup paperSize="9"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6</vt:i4>
      </vt:variant>
    </vt:vector>
  </HeadingPairs>
  <TitlesOfParts>
    <vt:vector size="6" baseType="lpstr">
      <vt:lpstr>Контр-Приём приборы</vt:lpstr>
      <vt:lpstr>Аналог Рубеж</vt:lpstr>
      <vt:lpstr>Адресн Сиг-ия</vt:lpstr>
      <vt:lpstr>ИВЭПРы</vt:lpstr>
      <vt:lpstr>ОПС</vt:lpstr>
      <vt:lpstr>ШКАФЫ</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2020-11-04T10:17:15Z</dcterms:modified>
</cp:coreProperties>
</file>